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480" yWindow="43"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8" i="34"/>
  <c r="AA28" i="34"/>
  <c r="Z28" i="34"/>
  <c r="Y28" i="34"/>
  <c r="X28" i="34"/>
  <c r="W28" i="34"/>
  <c r="V28" i="34"/>
  <c r="U28" i="34"/>
  <c r="T28" i="34"/>
  <c r="S28" i="34"/>
  <c r="R28" i="34"/>
  <c r="Q28" i="34"/>
  <c r="P28" i="34"/>
  <c r="O28" i="34"/>
  <c r="N28"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<sst xmlns="http://schemas.openxmlformats.org/spreadsheetml/2006/main" count="10822" uniqueCount="4733">
  <si>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</si>
  <si>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</si>
  <si>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</si>
  <si>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</si>
  <si>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</si>
  <si>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</si>
  <si>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</si>
  <si>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</si>
  <si>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</si>
  <si>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</si>
  <si>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</si>
  <si>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</si>
  <si>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</si>
  <si>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</si>
  <si>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</si>
  <si>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</si>
  <si>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</si>
  <si>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</si>
  <si>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</si>
  <si>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</si>
  <si>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</si>
  <si>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</si>
  <si>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</si>
  <si>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</si>
  <si>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</si>
  <si>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</si>
  <si>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</si>
  <si>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</si>
  <si>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</si>
  <si>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</si>
  <si>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</si>
  <si>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</si>
  <si>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</si>
  <si>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</si>
  <si>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</si>
  <si>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</si>
  <si>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</si>
  <si>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</si>
  <si>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</si>
  <si>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</si>
  <si>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</si>
  <si>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</si>
  <si>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</si>
  <si>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</si>
  <si>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</si>
  <si>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</si>
  <si>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</si>
  <si>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</si>
  <si>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</si>
  <si>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</si>
  <si>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</si>
  <si>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08 June 2023</t>
  </si>
  <si>
    <t>Scheme Name</t>
  </si>
  <si>
    <t>Corpus as on 31 May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</si>
  <si>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</si>
  <si>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</si>
  <si>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</si>
  <si>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</si>
  <si>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</si>
  <si>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</si>
  <si>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</si>
  <si>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</si>
  <si>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</si>
  <si>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</si>
  <si>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</si>
  <si>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</si>
  <si>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</si>
  <si>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</si>
  <si>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</si>
  <si>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</si>
  <si>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</si>
  <si>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</si>
  <si>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</si>
  <si>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</si>
  <si>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</si>
  <si>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</si>
  <si>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</si>
  <si>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9053.7570(May-23)</t>
  </si>
  <si>
    <t>12870.08(Mar-23)</t>
  </si>
  <si>
    <t>1220.7579(08-Jun-2023)</t>
  </si>
  <si>
    <t>Nil</t>
  </si>
  <si>
    <t>--</t>
  </si>
  <si>
    <t>Axis Overnight Fund-Reg(G)</t>
  </si>
  <si>
    <t>9659.1512(May-23)</t>
  </si>
  <si>
    <t>11627.39(Mar-23)</t>
  </si>
  <si>
    <t>1197.2092(08-Jun-2023)</t>
  </si>
  <si>
    <t>Bandhan Overnight Fund-Reg(G)</t>
  </si>
  <si>
    <t>1131.5650(May-23)</t>
  </si>
  <si>
    <t>2266.18(Mar-23)</t>
  </si>
  <si>
    <t>1204.3157(08-Jun-2023)</t>
  </si>
  <si>
    <t>Baroda BNP Paribas Overnight Fund-Reg(G)</t>
  </si>
  <si>
    <t>781.3795(May-23)</t>
  </si>
  <si>
    <t>624.74(Mar-23)</t>
  </si>
  <si>
    <t>1189.0082(08-Jun-2023)</t>
  </si>
  <si>
    <t>DSP Overnight Fund-Reg(G)</t>
  </si>
  <si>
    <t>2600.5573(May-23)</t>
  </si>
  <si>
    <t>3439.40(Mar-23)</t>
  </si>
  <si>
    <t>1210.9922(08-Jun-2023)</t>
  </si>
  <si>
    <t>Franklin India Overnight Fund(G)</t>
  </si>
  <si>
    <t>183.4210(May-23)</t>
  </si>
  <si>
    <t>168.93(Mar-23)</t>
  </si>
  <si>
    <t>1181.7724(08-Jun-2023)</t>
  </si>
  <si>
    <t>Groww Overnight Fund-Reg(G)</t>
  </si>
  <si>
    <t>0.9546(May-23)</t>
  </si>
  <si>
    <t>25.19(Mar-23)</t>
  </si>
  <si>
    <t>1167.4647(08-Jun-2023)</t>
  </si>
  <si>
    <t>HDFC Overnight Fund(G)</t>
  </si>
  <si>
    <t>14871.5366(May-23)</t>
  </si>
  <si>
    <t>18397.71(Mar-23)</t>
  </si>
  <si>
    <t>3342.2657(08-Jun-2023)</t>
  </si>
  <si>
    <t>HSBC Overnight Fund-Reg(G)</t>
  </si>
  <si>
    <t>3144.3512(May-23)</t>
  </si>
  <si>
    <t>2699.08(Mar-23)</t>
  </si>
  <si>
    <t>1180.4838(08-Jun-2023)</t>
  </si>
  <si>
    <t>ICICI Pru Overnight Fund(G)</t>
  </si>
  <si>
    <t>11360.5018(May-23)</t>
  </si>
  <si>
    <t>13367.35(Mar-23)</t>
  </si>
  <si>
    <t>1217.9472(08-Jun-2023)</t>
  </si>
  <si>
    <t>Kotak Overnight Fund-Reg(G)</t>
  </si>
  <si>
    <t>9415.0985(May-23)</t>
  </si>
  <si>
    <t>9338.63(Mar-23)</t>
  </si>
  <si>
    <t>1205.6879(08-Jun-2023)</t>
  </si>
  <si>
    <t>Nippon India Overnight Fund-Reg(G)</t>
  </si>
  <si>
    <t>7576.7059(May-23)</t>
  </si>
  <si>
    <t>10875.86(Mar-23)</t>
  </si>
  <si>
    <t>121.3242(08-Jun-2023)</t>
  </si>
  <si>
    <t>SBI Overnight Fund-Reg(G)</t>
  </si>
  <si>
    <t>17939.0456(May-23)</t>
  </si>
  <si>
    <t>20736.09(Mar-23)</t>
  </si>
  <si>
    <t>3651.9397(08-Jun-2023)</t>
  </si>
  <si>
    <t>Sundaram Overnight Fund-Reg(G)</t>
  </si>
  <si>
    <t>1069.2483(May-23)</t>
  </si>
  <si>
    <t>944.39(Mar-23)</t>
  </si>
  <si>
    <t>1200.9727(08-Jun-2023)</t>
  </si>
  <si>
    <t>Tata Overnight Fund-Reg(G)</t>
  </si>
  <si>
    <t>3450.2969(May-23)</t>
  </si>
  <si>
    <t>3331.81(Mar-23)</t>
  </si>
  <si>
    <t>1191.7293(08-Jun-2023)</t>
  </si>
  <si>
    <t>Union Overnight Fund-Reg(G)</t>
  </si>
  <si>
    <t>176.4915(May-23)</t>
  </si>
  <si>
    <t>164.41(Mar-23)</t>
  </si>
  <si>
    <t>1189.8264(08-Jun-2023)</t>
  </si>
  <si>
    <t>UTI Overnight Fund-Reg(G)</t>
  </si>
  <si>
    <t>6057.3206(May-23)</t>
  </si>
  <si>
    <t>7469.57(Mar-23)</t>
  </si>
  <si>
    <t>3076.0700(08-Jun-2023)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</si>
  <si>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</si>
  <si>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</si>
  <si>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</si>
  <si>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</si>
  <si>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</si>
  <si>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</si>
  <si>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</si>
  <si>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</si>
  <si>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</si>
  <si>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830.6196(May-23)</t>
  </si>
  <si>
    <t>591.30(Mar-23)</t>
  </si>
  <si>
    <t>1747.1523(08-Jun-2023)</t>
  </si>
  <si>
    <t>0.007% for Day 1, 0.0065% on Day 2, 0.0060% on Day 3, 0.0055% on Day 4, 0.0050% on Day 5, 0.0045% on Day 6, NIL on or after 7D</t>
  </si>
  <si>
    <t>Aditya Birla SL Liquid Fund(G)</t>
  </si>
  <si>
    <t>46507.0897(May-23)</t>
  </si>
  <si>
    <t>37255.69(Mar-23)</t>
  </si>
  <si>
    <t>364.5381(08-Jun-2023)</t>
  </si>
  <si>
    <t>0.007% for Day 1, 0.0065% on Day 2, 0.0060% on Day 3, 0.0055% on Day 4, 0.0050% on Day 5, 0.0045% on Day 6, NIL after 7D</t>
  </si>
  <si>
    <t>Axis Liquid Fund-Reg(G)</t>
  </si>
  <si>
    <t>28315.1518(May-23)</t>
  </si>
  <si>
    <t>29706.55(Mar-23)</t>
  </si>
  <si>
    <t>2516.9167(08-Jun-2023)</t>
  </si>
  <si>
    <t>Bandhan Liquid Fund-Reg(G)</t>
  </si>
  <si>
    <t>11318.7943(May-23)</t>
  </si>
  <si>
    <t>12265.20(Mar-23)</t>
  </si>
  <si>
    <t>2735.7228(08-Jun-2023)</t>
  </si>
  <si>
    <t>Bank of India Liquid Fund-Reg(G)</t>
  </si>
  <si>
    <t>1091.2809(May-23)</t>
  </si>
  <si>
    <t>433.45(Mar-23)</t>
  </si>
  <si>
    <t>2601.3786(08-Jun-2023)</t>
  </si>
  <si>
    <t>Baroda BNP Paribas Liquid Fund(G)</t>
  </si>
  <si>
    <t>8943.8369(May-23)</t>
  </si>
  <si>
    <t>7035.23(Mar-23)</t>
  </si>
  <si>
    <t>2604.0784(08-Jun-2023)</t>
  </si>
  <si>
    <t>Canara Rob Liquid Fund-Reg(G)</t>
  </si>
  <si>
    <t>3610.9488(May-23)</t>
  </si>
  <si>
    <t>2875.53(Mar-23)</t>
  </si>
  <si>
    <t>2721.6949(08-Jun-2023)</t>
  </si>
  <si>
    <t>DSP Liquidity Fund-Reg(G)</t>
  </si>
  <si>
    <t>12654.6814(May-23)</t>
  </si>
  <si>
    <t>13855.63(Mar-23)</t>
  </si>
  <si>
    <t>3229.2876(08-Jun-2023)</t>
  </si>
  <si>
    <t>DSP NIFTY 1D Rate Liquid ETF</t>
  </si>
  <si>
    <t>238.7452(Apr-23)</t>
  </si>
  <si>
    <t>226.52(Mar-23)</t>
  </si>
  <si>
    <t>1000.0000(08-Jun-2023)</t>
  </si>
  <si>
    <t>Edelweiss Liquid Fund-Reg(G)</t>
  </si>
  <si>
    <t>1612.1036(May-23)</t>
  </si>
  <si>
    <t>1548.73(Mar-23)</t>
  </si>
  <si>
    <t>2895.0370(08-Jun-2023)</t>
  </si>
  <si>
    <t>Franklin India Liquid Fund-Super Inst(G)</t>
  </si>
  <si>
    <t>1714.1605(May-23)</t>
  </si>
  <si>
    <t>1604.96(Mar-23)</t>
  </si>
  <si>
    <t>3402.6840(08-Jun-2023)</t>
  </si>
  <si>
    <t>Groww Liquid Fund-Reg(G)</t>
  </si>
  <si>
    <t>127.4948(May-23)</t>
  </si>
  <si>
    <t>234.19(Mar-23)</t>
  </si>
  <si>
    <t>2187.4463(08-Jun-2023)</t>
  </si>
  <si>
    <t>HDFC Liquid Fund(G)</t>
  </si>
  <si>
    <t>60619.2978(May-23)</t>
  </si>
  <si>
    <t>54605.21(Mar-23)</t>
  </si>
  <si>
    <t>4440.9967(08-Jun-2023)</t>
  </si>
  <si>
    <t>HSBC Liquid Fund(G)</t>
  </si>
  <si>
    <t>12898.8168(May-23)</t>
  </si>
  <si>
    <t>12229.15(Mar-23)</t>
  </si>
  <si>
    <t>2255.5312(08-Jun-2023)</t>
  </si>
  <si>
    <t>ICICI Pru Liquid Fund(G)</t>
  </si>
  <si>
    <t>44481.4347(May-23)</t>
  </si>
  <si>
    <t>49369.37(Mar-23)</t>
  </si>
  <si>
    <t>334.9771(08-Jun-2023)</t>
  </si>
  <si>
    <t>IDBI Liquid Fund(G)</t>
  </si>
  <si>
    <t>727.5435(May-23)</t>
  </si>
  <si>
    <t>715.00(Mar-23)</t>
  </si>
  <si>
    <t>2432.4448(08-Jun-2023)</t>
  </si>
  <si>
    <t>Invesco India Liquid Fund(G)</t>
  </si>
  <si>
    <t>7503.5247(May-23)</t>
  </si>
  <si>
    <t>6884.09(Mar-23)</t>
  </si>
  <si>
    <t>3108.5827(08-Jun-2023)</t>
  </si>
  <si>
    <t>ITI Liquid Fund-Reg(G)</t>
  </si>
  <si>
    <t>50.9043(May-23)</t>
  </si>
  <si>
    <t>36.43(Mar-23)</t>
  </si>
  <si>
    <t>1185.8844(08-Jun-2023)</t>
  </si>
  <si>
    <t>JM Liquid Fund(G)</t>
  </si>
  <si>
    <t>1580.7559(May-23)</t>
  </si>
  <si>
    <t>1680.98(Mar-23)</t>
  </si>
  <si>
    <t>61.8170(08-Jun-2023)</t>
  </si>
  <si>
    <t>Kotak Liquid Fund-Reg(G)</t>
  </si>
  <si>
    <t>37631.2882(May-23)</t>
  </si>
  <si>
    <t>34666.87(Mar-23)</t>
  </si>
  <si>
    <t>4576.0682(08-Jun-2023)</t>
  </si>
  <si>
    <t>LIC MF Liquid Fund-Reg(G)</t>
  </si>
  <si>
    <t>6203.2516(May-23)</t>
  </si>
  <si>
    <t>5908.09(Mar-23)</t>
  </si>
  <si>
    <t>4091.4690(08-Jun-2023)</t>
  </si>
  <si>
    <t>Mahindra Manulife Liquid Fund-Reg(G)</t>
  </si>
  <si>
    <t>427.7354(May-23)</t>
  </si>
  <si>
    <t>528.41(Mar-23)</t>
  </si>
  <si>
    <t>1471.7661(08-Jun-2023)</t>
  </si>
  <si>
    <t>Mirae Asset Cash Management-Reg(G)</t>
  </si>
  <si>
    <t>7107.3737(May-23)</t>
  </si>
  <si>
    <t>5909.35(Mar-23)</t>
  </si>
  <si>
    <t>2372.4068(08-Jun-2023)</t>
  </si>
  <si>
    <t>Motilal Oswal Liquid Fund-Reg(G)</t>
  </si>
  <si>
    <t>399.4695(May-23)</t>
  </si>
  <si>
    <t>471.64(Mar-23)</t>
  </si>
  <si>
    <t>12.0659(08-Jun-2023)</t>
  </si>
  <si>
    <t>Navi Liquid Fund-Reg(G)</t>
  </si>
  <si>
    <t>102.4838(May-23)</t>
  </si>
  <si>
    <t>96.96(Mar-23)</t>
  </si>
  <si>
    <t>24.7831(08-Jun-2023)</t>
  </si>
  <si>
    <t>Nippon India Liquid Fund(G)</t>
  </si>
  <si>
    <t>24687.4350(May-23)</t>
  </si>
  <si>
    <t>28103.32(Mar-23)</t>
  </si>
  <si>
    <t>5523.8859(08-Jun-2023)</t>
  </si>
  <si>
    <t>Parag Parikh Liquid Fund-Reg(G)</t>
  </si>
  <si>
    <t>1570.4339(May-23)</t>
  </si>
  <si>
    <t>1473.65(Mar-23)</t>
  </si>
  <si>
    <t>1264.2840(08-Jun-2023)</t>
  </si>
  <si>
    <t>PGIM India Liquid Fund(G)</t>
  </si>
  <si>
    <t>657.3586(May-23)</t>
  </si>
  <si>
    <t>743.21(Mar-23)</t>
  </si>
  <si>
    <t>294.5895(08-Jun-2023)</t>
  </si>
  <si>
    <t>Quant Liquid Plan(G)</t>
  </si>
  <si>
    <t>1757.3851(May-23)</t>
  </si>
  <si>
    <t>1573.00(Mar-23)</t>
  </si>
  <si>
    <t>35.9628(08-Jun-2023)</t>
  </si>
  <si>
    <t>Quantum Liquid Fund-Reg(G)</t>
  </si>
  <si>
    <t>587.5102(May-23)</t>
  </si>
  <si>
    <t>588.83(Mar-23)</t>
  </si>
  <si>
    <t>30.5180(08-Jun-2023)</t>
  </si>
  <si>
    <t>SBI Liquid Fund-Reg(G)</t>
  </si>
  <si>
    <t>66977.7747(May-23)</t>
  </si>
  <si>
    <t>67101.30(Mar-23)</t>
  </si>
  <si>
    <t>3541.4220(08-Jun-2023)</t>
  </si>
  <si>
    <t>Sundaram Liquid Fund(G)</t>
  </si>
  <si>
    <t>3916.4033(May-23)</t>
  </si>
  <si>
    <t>3865.12(Mar-23)</t>
  </si>
  <si>
    <t>1997.2948(08-Jun-2023)</t>
  </si>
  <si>
    <t>Tata Liquid Fund-Reg(G)</t>
  </si>
  <si>
    <t>22573.0726(May-23)</t>
  </si>
  <si>
    <t>17558.53(Mar-23)</t>
  </si>
  <si>
    <t>3563.9236(08-Jun-2023)</t>
  </si>
  <si>
    <t>Union Liquid Fund(G)</t>
  </si>
  <si>
    <t>2204.0286(May-23)</t>
  </si>
  <si>
    <t>1660.74(Mar-23)</t>
  </si>
  <si>
    <t>2176.3044(08-Jun-2023)</t>
  </si>
  <si>
    <t>UTI Liquid Cash Plan-Reg(G)</t>
  </si>
  <si>
    <t>31708.0147(May-23)</t>
  </si>
  <si>
    <t>30712.55(Mar-23)</t>
  </si>
  <si>
    <t>3711.4940(08-Jun-2023)</t>
  </si>
  <si>
    <t>WOC Liquid Fund-Reg(G)</t>
  </si>
  <si>
    <t>158.8000(May-23)</t>
  </si>
  <si>
    <t>207.47(Mar-23)</t>
  </si>
  <si>
    <t>1219.6197(08-Jun-2023)</t>
  </si>
  <si>
    <t>CRISIL Liquid Debt Index</t>
  </si>
  <si>
    <t>Ultra Short Duration Fund Category</t>
  </si>
  <si>
    <t>New SEBI Category Norms: 3 to 6 Month Macaulay Duration</t>
  </si>
  <si>
    <t>Average Maturity (Years)</t>
  </si>
  <si>
    <t>Modified Duration (Years)</t>
  </si>
  <si>
    <t>Aditya Birla SL Savings Fund-Reg(G)</t>
  </si>
  <si>
    <t>15041.1349(May-23)</t>
  </si>
  <si>
    <t>14542.45(Mar-23)</t>
  </si>
  <si>
    <t>470.8475(08-Jun-2023)</t>
  </si>
  <si>
    <t>Axis Ultra Short Term Fund-Reg(G)</t>
  </si>
  <si>
    <t>4976.2151(May-23)</t>
  </si>
  <si>
    <t>4551.54(Mar-23)</t>
  </si>
  <si>
    <t>12.8369(08-Jun-2023)</t>
  </si>
  <si>
    <t>Bandhan Ultra Short Term Fund-Reg(G)</t>
  </si>
  <si>
    <t>3704.1909(May-23)</t>
  </si>
  <si>
    <t>4012.95(Mar-23)</t>
  </si>
  <si>
    <t>13.1611(08-Jun-2023)</t>
  </si>
  <si>
    <t>Bank of India Ultra Short Duration Fund-Reg(G)</t>
  </si>
  <si>
    <t>145.8936(May-23)</t>
  </si>
  <si>
    <t>126.88(Mar-23)</t>
  </si>
  <si>
    <t>2771.1092(08-Jun-2023)</t>
  </si>
  <si>
    <t>Baroda BNP Paribas Ultra Short Duration Fund-Reg(G)</t>
  </si>
  <si>
    <t>595.0742(May-23)</t>
  </si>
  <si>
    <t>464.52(Mar-23)</t>
  </si>
  <si>
    <t>1330.9557(08-Jun-2023)</t>
  </si>
  <si>
    <t>Canara Rob Ultra Short Term Fund-Reg(G)</t>
  </si>
  <si>
    <t>540.8670(May-23)</t>
  </si>
  <si>
    <t>574.64(Mar-23)</t>
  </si>
  <si>
    <t>3320.6392(08-Jun-2023)</t>
  </si>
  <si>
    <t>DSP Ultra Short Fund-Reg(G)</t>
  </si>
  <si>
    <t>2782.3692(May-23)</t>
  </si>
  <si>
    <t>2695.36(Mar-23)</t>
  </si>
  <si>
    <t>2961.4735(08-Jun-2023)</t>
  </si>
  <si>
    <t>HDFC Ultra Short Term Fund-Reg(G)</t>
  </si>
  <si>
    <t>13704.5922(May-23)</t>
  </si>
  <si>
    <t>13120.42(Mar-23)</t>
  </si>
  <si>
    <t>13.1013(08-Jun-2023)</t>
  </si>
  <si>
    <t>ICICI Pru Ultra Short Term Fund Fund(G)</t>
  </si>
  <si>
    <t>12978.8442(May-23)</t>
  </si>
  <si>
    <t>12774.39(Mar-23)</t>
  </si>
  <si>
    <t>23.9417(08-Jun-2023)</t>
  </si>
  <si>
    <t>IDBI Ultra ST(G)</t>
  </si>
  <si>
    <t>151.7380(May-23)</t>
  </si>
  <si>
    <t>197.88(Mar-23)</t>
  </si>
  <si>
    <t>2404.0303(08-Jun-2023)</t>
  </si>
  <si>
    <t>Invesco India Ultra Short Term Fund(G)</t>
  </si>
  <si>
    <t>755.2767(May-23)</t>
  </si>
  <si>
    <t>848.14(Mar-23)</t>
  </si>
  <si>
    <t>2335.4640(08-Jun-2023)</t>
  </si>
  <si>
    <t>Kotak Savings Fund(G)</t>
  </si>
  <si>
    <t>13054.8600(May-23)</t>
  </si>
  <si>
    <t>11977.15(Mar-23)</t>
  </si>
  <si>
    <t>37.2054(08-Jun-2023)</t>
  </si>
  <si>
    <t>Motilal Oswal Ultra Short Term Fund-Reg(G)</t>
  </si>
  <si>
    <t>103.0595(May-23)</t>
  </si>
  <si>
    <t>106.36(Mar-23)</t>
  </si>
  <si>
    <t>14.6306(08-Jun-2023)</t>
  </si>
  <si>
    <t>Nippon India Ultra Short Duration Fund(G)</t>
  </si>
  <si>
    <t>5452.6827(May-23)</t>
  </si>
  <si>
    <t>4936.56(Mar-23)</t>
  </si>
  <si>
    <t>3497.8284(08-Jun-2023)</t>
  </si>
  <si>
    <t>PGIM India Ultra Short Duration Fund(G)</t>
  </si>
  <si>
    <t>367.9292(May-23)</t>
  </si>
  <si>
    <t>428.73(Mar-23)</t>
  </si>
  <si>
    <t>29.7490(08-Jun-2023)</t>
  </si>
  <si>
    <t>SBI Magnum Ultra Short Duration Fund-Reg(G)</t>
  </si>
  <si>
    <t>13324.3427(May-23)</t>
  </si>
  <si>
    <t>9324.49(Mar-23)</t>
  </si>
  <si>
    <t>5166.0528(08-Jun-2023)</t>
  </si>
  <si>
    <t>Sundaram Ultra Short Duration Fund(G)</t>
  </si>
  <si>
    <t>1700.5415(May-23)</t>
  </si>
  <si>
    <t>1486.20(Mar-23)</t>
  </si>
  <si>
    <t>2365.9109(08-Jun-2023)</t>
  </si>
  <si>
    <t>Tata Ultra Short Term Fund-Reg(G)</t>
  </si>
  <si>
    <t>1925.4462(May-23)</t>
  </si>
  <si>
    <t>1610.63(Mar-23)</t>
  </si>
  <si>
    <t>12.3558(08-Jun-2023)</t>
  </si>
  <si>
    <t>UTI Ultra Short Term Fund-Reg(G)</t>
  </si>
  <si>
    <t>2458.7987(May-23)</t>
  </si>
  <si>
    <t>2104.21(Mar-23)</t>
  </si>
  <si>
    <t>3681.5253(08-Jun-2023)</t>
  </si>
  <si>
    <t>Low Duration Fund Category</t>
  </si>
  <si>
    <t>New SEBI Category Norms: 6 To 12 Months Macaulay Duration</t>
  </si>
  <si>
    <t>Aditya Birla SL Low Duration Fund(G)</t>
  </si>
  <si>
    <t>10512.2503(May-23)</t>
  </si>
  <si>
    <t>11288.29(Mar-23)</t>
  </si>
  <si>
    <t>570.2361(08-Jun-2023)</t>
  </si>
  <si>
    <t>Axis Treasury Advantage Fund-Reg(G)</t>
  </si>
  <si>
    <t>4843.1303(May-23)</t>
  </si>
  <si>
    <t>4558.07(Mar-23)</t>
  </si>
  <si>
    <t>2663.5550(08-Jun-2023)</t>
  </si>
  <si>
    <t>Bandhan Low Duration Fund-Reg(G)</t>
  </si>
  <si>
    <t>5398.9525(May-23)</t>
  </si>
  <si>
    <t>5862.88(Mar-23)</t>
  </si>
  <si>
    <t>33.3613(08-Jun-2023)</t>
  </si>
  <si>
    <t>Baroda BNP Paribas Low Duration Fund(G)</t>
  </si>
  <si>
    <t>173.0460(May-23)</t>
  </si>
  <si>
    <t>180.85(Mar-23)</t>
  </si>
  <si>
    <t>34.8417(08-Jun-2023)</t>
  </si>
  <si>
    <t>Canara Rob Savings Fund-Reg(G)</t>
  </si>
  <si>
    <t>943.2004(May-23)</t>
  </si>
  <si>
    <t>1055.59(Mar-23)</t>
  </si>
  <si>
    <t>36.4078(08-Jun-2023)</t>
  </si>
  <si>
    <t>DSP Low Duration Fund-Reg(G)</t>
  </si>
  <si>
    <t>3198.1372(May-23)</t>
  </si>
  <si>
    <t>3376.48(Mar-23)</t>
  </si>
  <si>
    <t>17.1431(08-Jun-2023)</t>
  </si>
  <si>
    <t>Franklin India Low Duration Fund(G)</t>
  </si>
  <si>
    <t>51.0953(Jul-22)</t>
  </si>
  <si>
    <t>32.6071(07-Aug-2022)</t>
  </si>
  <si>
    <t>HDFC Low Duration Fund(G)</t>
  </si>
  <si>
    <t>14351.8735(May-23)</t>
  </si>
  <si>
    <t>14670.87(Mar-23)</t>
  </si>
  <si>
    <t>49.8303(08-Jun-2023)</t>
  </si>
  <si>
    <t>HSBC Low Duration Fund-Reg(G)</t>
  </si>
  <si>
    <t>443.1538(May-23)</t>
  </si>
  <si>
    <t>467.76(Mar-23)</t>
  </si>
  <si>
    <t>24.4009(08-Jun-2023)</t>
  </si>
  <si>
    <t>ICICI Pru Savings Fund(G)</t>
  </si>
  <si>
    <t>17851.8967(May-23)</t>
  </si>
  <si>
    <t>20438.67(Mar-23)</t>
  </si>
  <si>
    <t>464.4068(08-Jun-2023)</t>
  </si>
  <si>
    <t>Invesco India Treasury Advantage Fund(G)</t>
  </si>
  <si>
    <t>1268.4897(May-23)</t>
  </si>
  <si>
    <t>1330.64(Mar-23)</t>
  </si>
  <si>
    <t>3265.6427(08-Jun-2023)</t>
  </si>
  <si>
    <t>JM Low Duration Fund(G)</t>
  </si>
  <si>
    <t>164.4005(May-23)</t>
  </si>
  <si>
    <t>149.39(Mar-23)</t>
  </si>
  <si>
    <t>32.0691(08-Jun-2023)</t>
  </si>
  <si>
    <t>Kotak Low Duration Fund(G)</t>
  </si>
  <si>
    <t>8811.7296(May-23)</t>
  </si>
  <si>
    <t>7562.96(Mar-23)</t>
  </si>
  <si>
    <t>2896.1703(08-Jun-2023)</t>
  </si>
  <si>
    <t>LIC MF Savings Fund(G)</t>
  </si>
  <si>
    <t>1144.9709(May-23)</t>
  </si>
  <si>
    <t>690.18(Mar-23)</t>
  </si>
  <si>
    <t>34.3955(08-Jun-2023)</t>
  </si>
  <si>
    <t>Mahindra Manulife Low Duration Fund-Reg(G)</t>
  </si>
  <si>
    <t>366.8804(May-23)</t>
  </si>
  <si>
    <t>375.38(Mar-23)</t>
  </si>
  <si>
    <t>1418.2148(08-Jun-2023)</t>
  </si>
  <si>
    <t>Mirae Asset Savings Fund-Reg Savings Plan(G)</t>
  </si>
  <si>
    <t>622.1740(May-23)</t>
  </si>
  <si>
    <t>620.13(Mar-23)</t>
  </si>
  <si>
    <t>1955.5496(08-Jun-2023)</t>
  </si>
  <si>
    <t>Nippon India Low Duration Fund(G)</t>
  </si>
  <si>
    <t>6785.7194(May-23)</t>
  </si>
  <si>
    <t>6209.37(Mar-23)</t>
  </si>
  <si>
    <t>3238.5191(08-Jun-2023)</t>
  </si>
  <si>
    <t>PGIM India Low Duration Fund(G)</t>
  </si>
  <si>
    <t>93.1855(May-23)</t>
  </si>
  <si>
    <t>99.07(Mar-23)</t>
  </si>
  <si>
    <t>25.5781(08-Jun-2023)</t>
  </si>
  <si>
    <t>SBI Magnum Low Duration Fund-Reg(G)</t>
  </si>
  <si>
    <t>8728.6742(May-23)</t>
  </si>
  <si>
    <t>7551.05(Mar-23)</t>
  </si>
  <si>
    <t>3025.5326(08-Jun-2023)</t>
  </si>
  <si>
    <t>Sundaram Low Duration Fund(G)</t>
  </si>
  <si>
    <t>404.0105(May-23)</t>
  </si>
  <si>
    <t>404.77(Mar-23)</t>
  </si>
  <si>
    <t>3004.9389(08-Jun-2023)</t>
  </si>
  <si>
    <t>Tata Treasury Advantage Fund-Reg(G)</t>
  </si>
  <si>
    <t>2915.1599(May-23)</t>
  </si>
  <si>
    <t>2624.16(Mar-23)</t>
  </si>
  <si>
    <t>3397.9744(08-Jun-2023)</t>
  </si>
  <si>
    <t>UTI Treasury Advantage Fund-Reg(G)</t>
  </si>
  <si>
    <t>3349.4805(May-23)</t>
  </si>
  <si>
    <t>2839.18(Mar-23)</t>
  </si>
  <si>
    <t>3050.6950(08-Jun-2023)</t>
  </si>
  <si>
    <t>Money Market Fund Category</t>
  </si>
  <si>
    <t>New SEBI Category Norms: Money Market Instruments Upto 1 Year Maturity</t>
  </si>
  <si>
    <t>Aditya Birla SL Money Manager Fund(G)</t>
  </si>
  <si>
    <t>14496.1496(May-23)</t>
  </si>
  <si>
    <t>13399.92(Mar-23)</t>
  </si>
  <si>
    <t>317.7165(08-Jun-2023)</t>
  </si>
  <si>
    <t>Bandhan Money Manager Fund-Reg(G)</t>
  </si>
  <si>
    <t>3024.4041(May-23)</t>
  </si>
  <si>
    <t>2853.87(Mar-23)</t>
  </si>
  <si>
    <t>34.9480(08-Jun-2023)</t>
  </si>
  <si>
    <t>DSP Savings Fund-Reg(G)</t>
  </si>
  <si>
    <t>5040.2531(May-23)</t>
  </si>
  <si>
    <t>3967.79(Mar-23)</t>
  </si>
  <si>
    <t>45.5321(08-Jun-2023)</t>
  </si>
  <si>
    <t>Franklin India Money Market Fund(G)</t>
  </si>
  <si>
    <t>1233.5857(May-23)</t>
  </si>
  <si>
    <t>1085.07(Mar-23)</t>
  </si>
  <si>
    <t>43.1243(08-Jun-2023)</t>
  </si>
  <si>
    <t>HDFC Money Market Fund(G)</t>
  </si>
  <si>
    <t>15865.8109(May-23)</t>
  </si>
  <si>
    <t>14850.27(Mar-23)</t>
  </si>
  <si>
    <t>4915.3660(08-Jun-2023)</t>
  </si>
  <si>
    <t>HSBC Money Market Fund-Reg(G)</t>
  </si>
  <si>
    <t>894.4505(May-23)</t>
  </si>
  <si>
    <t>731.68(Mar-23)</t>
  </si>
  <si>
    <t>22.7869(08-Jun-2023)</t>
  </si>
  <si>
    <t>ICICI Pru Money Market Fund(G)</t>
  </si>
  <si>
    <t>13434.0991(May-23)</t>
  </si>
  <si>
    <t>11389.32(Mar-23)</t>
  </si>
  <si>
    <t>325.9367(08-Jun-2023)</t>
  </si>
  <si>
    <t>Invesco India Money Market Fund(G)</t>
  </si>
  <si>
    <t>3275.0204(May-23)</t>
  </si>
  <si>
    <t>2264.97(Mar-23)</t>
  </si>
  <si>
    <t>2631.9231(08-Jun-2023)</t>
  </si>
  <si>
    <t>Kotak Money Market Fund(G)</t>
  </si>
  <si>
    <t>16157.7130(May-23)</t>
  </si>
  <si>
    <t>14023.47(Mar-23)</t>
  </si>
  <si>
    <t>3859.5555(08-Jun-2023)</t>
  </si>
  <si>
    <t>Nippon India Money Market Fund(G)</t>
  </si>
  <si>
    <t>11450.3857(May-23)</t>
  </si>
  <si>
    <t>11033.56(Mar-23)</t>
  </si>
  <si>
    <t>3563.9360(08-Jun-2023)</t>
  </si>
  <si>
    <t>SBI Savings Fund-Reg(G)</t>
  </si>
  <si>
    <t>19639.2370(May-23)</t>
  </si>
  <si>
    <t>18716.06(Mar-23)</t>
  </si>
  <si>
    <t>35.9053(08-Jun-2023)</t>
  </si>
  <si>
    <t>0.10% on or before 3D, Nil after 3D</t>
  </si>
  <si>
    <t>Sundaram Money Market Fund-Reg(G)</t>
  </si>
  <si>
    <t>93.5558(May-23)</t>
  </si>
  <si>
    <t>66.87(Mar-23)</t>
  </si>
  <si>
    <t>12.9270(08-Jun-2023)</t>
  </si>
  <si>
    <t>Tata Money Market Fund-Reg(G)</t>
  </si>
  <si>
    <t>10907.6835(May-23)</t>
  </si>
  <si>
    <t>9364.53(Mar-23)</t>
  </si>
  <si>
    <t>4055.9907(08-Jun-2023)</t>
  </si>
  <si>
    <t>UTI Money Market Fund-Reg(G)</t>
  </si>
  <si>
    <t>9117.0115(May-23)</t>
  </si>
  <si>
    <t>8086.05(Mar-23)</t>
  </si>
  <si>
    <t>2646.4277(08-Jun-2023)</t>
  </si>
  <si>
    <t>Short Duration Fund Category</t>
  </si>
  <si>
    <t>New SEBI Category Norms: Invest in 1 to 3 Years  Macaulay Duration</t>
  </si>
  <si>
    <t>Aditya Birla SL Short Term Fund(G)</t>
  </si>
  <si>
    <t>6102.2278(May-23)</t>
  </si>
  <si>
    <t>4987.83(Mar-23)</t>
  </si>
  <si>
    <t>40.8093(08-Jun-2023)</t>
  </si>
  <si>
    <t>Axis Short Term Fund-Reg(G)</t>
  </si>
  <si>
    <t>7415.6608(May-23)</t>
  </si>
  <si>
    <t>7017.27(Mar-23)</t>
  </si>
  <si>
    <t>26.4821(08-Jun-2023)</t>
  </si>
  <si>
    <t>Bandhan Bond Fund - Short Term Plan-Reg(G)</t>
  </si>
  <si>
    <t>9124.1765(May-23)</t>
  </si>
  <si>
    <t>9462.91(Mar-23)</t>
  </si>
  <si>
    <t>48.9887(08-Jun-2023)</t>
  </si>
  <si>
    <t>Bank of India Short Term Income Fund-Reg(G)</t>
  </si>
  <si>
    <t>79.6613(May-23)</t>
  </si>
  <si>
    <t>76.85(Mar-23)</t>
  </si>
  <si>
    <t>22.8816(08-Jun-2023)</t>
  </si>
  <si>
    <t>Baroda BNP Paribas Short Duration Fund-Reg(G)</t>
  </si>
  <si>
    <t>227.6266(May-23)</t>
  </si>
  <si>
    <t>238.61(Mar-23)</t>
  </si>
  <si>
    <t>25.1591(08-Jun-2023)</t>
  </si>
  <si>
    <t>Canara Rob Short Duration Fund-Reg(G)</t>
  </si>
  <si>
    <t>497.6275(May-23)</t>
  </si>
  <si>
    <t>526.20(Mar-23)</t>
  </si>
  <si>
    <t>22.0599(08-Jun-2023)</t>
  </si>
  <si>
    <t>DSP Short Term Fund-Reg(G)</t>
  </si>
  <si>
    <t>3002.1815(May-23)</t>
  </si>
  <si>
    <t>2854.52(Mar-23)</t>
  </si>
  <si>
    <t>40.1928(08-Jun-2023)</t>
  </si>
  <si>
    <t>Franklin India ST Income Plan(G)</t>
  </si>
  <si>
    <t>441.5428(May-23)</t>
  </si>
  <si>
    <t>5047.2776(08-Jun-2023)</t>
  </si>
  <si>
    <t>Groww Short Duration Fund-Reg(G)</t>
  </si>
  <si>
    <t>5.2155(May-23)</t>
  </si>
  <si>
    <t>23.50(Mar-23)</t>
  </si>
  <si>
    <t>1812.0260(08-Jun-2023)</t>
  </si>
  <si>
    <t>HDFC Short Term Debt Fund(G)</t>
  </si>
  <si>
    <t>12320.5027(May-23)</t>
  </si>
  <si>
    <t>11086.29(Mar-23)</t>
  </si>
  <si>
    <t>27.3056(08-Jun-2023)</t>
  </si>
  <si>
    <t>HSBC Short Duration Fund-Reg(G)</t>
  </si>
  <si>
    <t>3549.2666(May-23)</t>
  </si>
  <si>
    <t>3611.61(Mar-23)</t>
  </si>
  <si>
    <t>22.7758(08-Jun-2023)</t>
  </si>
  <si>
    <t>NIL</t>
  </si>
  <si>
    <t>ICICI Pru Short Term Fund(G)</t>
  </si>
  <si>
    <t>17905.6659(May-23)</t>
  </si>
  <si>
    <t>14808.25(Mar-23)</t>
  </si>
  <si>
    <t>51.3932(08-Jun-2023)</t>
  </si>
  <si>
    <t>IDBI ST Bond(G)</t>
  </si>
  <si>
    <t>26.0810(May-23)</t>
  </si>
  <si>
    <t>29.54(Mar-23)</t>
  </si>
  <si>
    <t>23.6733(08-Jun-2023)</t>
  </si>
  <si>
    <t>Invesco India Short Term Fund(G)</t>
  </si>
  <si>
    <t>361.6318(May-23)</t>
  </si>
  <si>
    <t>370.99(Mar-23)</t>
  </si>
  <si>
    <t>3068.8674(08-Jun-2023)</t>
  </si>
  <si>
    <t>Kotak Bond Short Term Fund(G)</t>
  </si>
  <si>
    <t>13277.5816(May-23)</t>
  </si>
  <si>
    <t>12590.93(Mar-23)</t>
  </si>
  <si>
    <t>44.9047(08-Jun-2023)</t>
  </si>
  <si>
    <t>LIC MF ST Debt Fund-Reg(G)</t>
  </si>
  <si>
    <t>107.0969(May-23)</t>
  </si>
  <si>
    <t>110.91(Mar-23)</t>
  </si>
  <si>
    <t>12.6224(08-Jun-2023)</t>
  </si>
  <si>
    <t>Mirae Asset Short Term Fund-Reg(G)</t>
  </si>
  <si>
    <t>392.2528(May-23)</t>
  </si>
  <si>
    <t>402.58(Mar-23)</t>
  </si>
  <si>
    <t>13.5969(08-Jun-2023)</t>
  </si>
  <si>
    <t>Nippon India Short Term Fund(G)</t>
  </si>
  <si>
    <t>6102.1610(May-23)</t>
  </si>
  <si>
    <t>5225.55(Mar-23)</t>
  </si>
  <si>
    <t>45.1996(08-Jun-2023)</t>
  </si>
  <si>
    <t>PGIM India Short Duration Fund(G)</t>
  </si>
  <si>
    <t>27.6348(May-23)</t>
  </si>
  <si>
    <t>26.63(Mar-23)</t>
  </si>
  <si>
    <t>38.7557(08-Jun-2023)</t>
  </si>
  <si>
    <t>SBI Short Term Debt Fund-Reg(G)</t>
  </si>
  <si>
    <t>13233.2447(May-23)</t>
  </si>
  <si>
    <t>13135.94(Mar-23)</t>
  </si>
  <si>
    <t>27.6082(08-Jun-2023)</t>
  </si>
  <si>
    <t>Sundaram Short Duration Fund(G)</t>
  </si>
  <si>
    <t>193.5889(May-23)</t>
  </si>
  <si>
    <t>201.66(Mar-23)</t>
  </si>
  <si>
    <t>38.0925(08-Jun-2023)</t>
  </si>
  <si>
    <t>Tata ST Bond Fund-Reg(G)</t>
  </si>
  <si>
    <t>2313.5965(May-23)</t>
  </si>
  <si>
    <t>2273.06(Mar-23)</t>
  </si>
  <si>
    <t>41.5274(08-Jun-2023)</t>
  </si>
  <si>
    <t>UTI ST Income Fund-Reg(G)</t>
  </si>
  <si>
    <t>2398.3697(May-23)</t>
  </si>
  <si>
    <t>2265.55(Mar-23)</t>
  </si>
  <si>
    <t>27.2208(08-Jun-2023)</t>
  </si>
  <si>
    <t>CRISIL Short Term Bond Index</t>
  </si>
  <si>
    <t>Medium Duration Fund Category</t>
  </si>
  <si>
    <t>New SEBI Category Norms: Invest in 3 To 4 Years  Macaulay Duration</t>
  </si>
  <si>
    <t>Aditya Birla SL Medium Term Plan-Reg(G)</t>
  </si>
  <si>
    <t>1875.1090(May-23)</t>
  </si>
  <si>
    <t>1658.32(Mar-23)</t>
  </si>
  <si>
    <t>32.6425(08-Jun-2023)</t>
  </si>
  <si>
    <t>Nil upto 15% of units, For remaining units 2% on or before 1Y, 1 % after 1Y but on or before 2Y, Nil after 2Y</t>
  </si>
  <si>
    <t>Axis Strategic Bond Fund-Reg(G)</t>
  </si>
  <si>
    <t>1777.3839(May-23)</t>
  </si>
  <si>
    <t>1632.09(Mar-23)</t>
  </si>
  <si>
    <t>23.8237(08-Jun-2023)</t>
  </si>
  <si>
    <t>Nil for 10% of investment and 1% for remaining investment on or before 12M, Nil after 12M</t>
  </si>
  <si>
    <t>Bandhan Bond Fund - Medium Term Plan-Reg(G)</t>
  </si>
  <si>
    <t>1943.9898(May-23)</t>
  </si>
  <si>
    <t>2002.83(Mar-23)</t>
  </si>
  <si>
    <t>39.6059(08-Jun-2023)</t>
  </si>
  <si>
    <t>Baroda BNP Paribas Medium Duration Fund-Reg(G)</t>
  </si>
  <si>
    <t>32.8904(May-23)</t>
  </si>
  <si>
    <t>35.18(Mar-23)</t>
  </si>
  <si>
    <t>16.3374(08-Jun-2023)</t>
  </si>
  <si>
    <t>1% on or before 12M, Nil after 12M</t>
  </si>
  <si>
    <t>DSP Bond Fund-Reg(G)</t>
  </si>
  <si>
    <t>348.4157(May-23)</t>
  </si>
  <si>
    <t>336.79(Mar-23)</t>
  </si>
  <si>
    <t>70.0781(08-Jun-2023)</t>
  </si>
  <si>
    <t>Franklin India Income Opportunities Fund(G)</t>
  </si>
  <si>
    <t>0.0492(May-23)</t>
  </si>
  <si>
    <t>24.9338(12-Dec-2021)</t>
  </si>
  <si>
    <t>HDFC Medium Term Debt Fund(G)</t>
  </si>
  <si>
    <t>4203.3136(May-23)</t>
  </si>
  <si>
    <t>3629.73(Mar-23)</t>
  </si>
  <si>
    <t>48.3880(08-Jun-2023)</t>
  </si>
  <si>
    <t>HSBC Medium Duration Fund-Reg(G)</t>
  </si>
  <si>
    <t>697.3546(May-23)</t>
  </si>
  <si>
    <t>645.22(Mar-23)</t>
  </si>
  <si>
    <t>17.4650(08-Jun-2023)</t>
  </si>
  <si>
    <t>ICICI Pru Medium Term Bond Fund(G)</t>
  </si>
  <si>
    <t>6596.9407(May-23)</t>
  </si>
  <si>
    <t>6289.70(Mar-23)</t>
  </si>
  <si>
    <t>38.2829(08-Jun-2023)</t>
  </si>
  <si>
    <t>Nil upto 10% of units and 1% for Excess units on or before 1Y, Nil after 1Y</t>
  </si>
  <si>
    <t>Kotak Medium Term Fund(G)</t>
  </si>
  <si>
    <t>2135.9880(May-23)</t>
  </si>
  <si>
    <t>1946.29(Mar-23)</t>
  </si>
  <si>
    <t>19.2828(08-Jun-2023)</t>
  </si>
  <si>
    <t>Nippon India Strategic Debt Fund(G)</t>
  </si>
  <si>
    <t>135.7721(May-23)</t>
  </si>
  <si>
    <t>152.69(Mar-23)</t>
  </si>
  <si>
    <t>13.3020(08-Jun-2023)</t>
  </si>
  <si>
    <t>SBI Magnum Medium Duration Fund-Reg(G)</t>
  </si>
  <si>
    <t>7168.9403(May-23)</t>
  </si>
  <si>
    <t>7106.66(Mar-23)</t>
  </si>
  <si>
    <t>43.8977(08-Jun-2023)</t>
  </si>
  <si>
    <t>Nil for 8% of investment and 1.50% for remaining investments or or before 12M, Nil after 12M</t>
  </si>
  <si>
    <t>Sundaram Medium Term Bond Fund(G)</t>
  </si>
  <si>
    <t>45.7254(May-23)</t>
  </si>
  <si>
    <t>45.24(Mar-23)</t>
  </si>
  <si>
    <t>61.2690(08-Jun-2023)</t>
  </si>
  <si>
    <t>UTI Medium Term Fund-Reg(G)</t>
  </si>
  <si>
    <t>46.1334(May-23)</t>
  </si>
  <si>
    <t>54.80(Mar-23)</t>
  </si>
  <si>
    <t>15.8227(08-Jun-2023)</t>
  </si>
  <si>
    <t>Nil upto 10% of units and 1% for remaining units on or before 12M, Nil after 12M</t>
  </si>
  <si>
    <t>Medium to Long Duration Fund Category</t>
  </si>
  <si>
    <t>New SEBI Category Norms: Invest in 4 To 7 Years Macaulay Duration</t>
  </si>
  <si>
    <t>Aditya Birla SL Income Fund(G)</t>
  </si>
  <si>
    <t>1854.3075(May-23)</t>
  </si>
  <si>
    <t>1509.75(Mar-23)</t>
  </si>
  <si>
    <t>108.4871(08-Jun-2023)</t>
  </si>
  <si>
    <t>Bandhan Bond Fund - Income Plan-Reg(G)</t>
  </si>
  <si>
    <t>502.2158(May-23)</t>
  </si>
  <si>
    <t>498.43(Mar-23)</t>
  </si>
  <si>
    <t>56.9883(08-Jun-2023)</t>
  </si>
  <si>
    <t>Nil for 10% of investment and 1% for remaining investment on or before 365D, Nil after 365D</t>
  </si>
  <si>
    <t>Canara Rob Income Fund-Reg(G)</t>
  </si>
  <si>
    <t>126.4632(May-23)</t>
  </si>
  <si>
    <t>126.07(Mar-23)</t>
  </si>
  <si>
    <t>48.7526(08-Jun-2023)</t>
  </si>
  <si>
    <t>HDFC Income Fund(G)</t>
  </si>
  <si>
    <t>621.7432(May-23)</t>
  </si>
  <si>
    <t>531.53(Mar-23)</t>
  </si>
  <si>
    <t>50.1464(08-Jun-2023)</t>
  </si>
  <si>
    <t>HSBC Medium to Long Duration Fund Fund(G)</t>
  </si>
  <si>
    <t>43.2643(May-23)</t>
  </si>
  <si>
    <t>41.22(Mar-23)</t>
  </si>
  <si>
    <t>36.7953(08-Jun-2023)</t>
  </si>
  <si>
    <t>ICICI Pru Bond Fund(G)</t>
  </si>
  <si>
    <t>2694.0279(May-23)</t>
  </si>
  <si>
    <t>2315.56(Mar-23)</t>
  </si>
  <si>
    <t>34.1946(08-Jun-2023)</t>
  </si>
  <si>
    <t>JM Medium to Long Duration Fund-Reg(G)</t>
  </si>
  <si>
    <t>19.9435(May-23)</t>
  </si>
  <si>
    <t>19.67(Mar-23)</t>
  </si>
  <si>
    <t>53.5383(08-Jun-2023)</t>
  </si>
  <si>
    <t>Kotak Bond Fund-Reg(G)</t>
  </si>
  <si>
    <t>1698.3534(May-23)</t>
  </si>
  <si>
    <t>1574.50(Mar-23)</t>
  </si>
  <si>
    <t>66.1982(08-Jun-2023)</t>
  </si>
  <si>
    <t>LIC MF Bond Fund-Reg(G)</t>
  </si>
  <si>
    <t>153.8844(May-23)</t>
  </si>
  <si>
    <t>113.81(Mar-23)</t>
  </si>
  <si>
    <t>62.3539(08-Jun-2023)</t>
  </si>
  <si>
    <t>0.25% on or before 15D, Nil after 15D</t>
  </si>
  <si>
    <t>Nippon India Income Fund(G)</t>
  </si>
  <si>
    <t>268.5821(May-23)</t>
  </si>
  <si>
    <t>238.94(Mar-23)</t>
  </si>
  <si>
    <t>77.7341(08-Jun-2023)</t>
  </si>
  <si>
    <t>SBI Magnum Income Fund-Reg(G)</t>
  </si>
  <si>
    <t>1594.4833(May-23)</t>
  </si>
  <si>
    <t>1514.90(Mar-23)</t>
  </si>
  <si>
    <t>60.9453(08-Jun-2023)</t>
  </si>
  <si>
    <t>Nil for 10% of investment and 1% for remaining Investment on or before 1Y, Nil after 1Y</t>
  </si>
  <si>
    <t>UTI Bond Fund-Reg(G)</t>
  </si>
  <si>
    <t>320.1466(May-23)</t>
  </si>
  <si>
    <t>286.35(Mar-23)</t>
  </si>
  <si>
    <t>63.5827(08-Jun-2023)</t>
  </si>
  <si>
    <t>Long Duration Fund Category</t>
  </si>
  <si>
    <t>New SEBI Category Norms: Invest in More than 7 Years Macaulay Duration</t>
  </si>
  <si>
    <t>ICICI Pru Long Term Bond Fund(G)</t>
  </si>
  <si>
    <t>659.8782(May-23)</t>
  </si>
  <si>
    <t>597.65(Mar-23)</t>
  </si>
  <si>
    <t>76.6563(08-Jun-2023)</t>
  </si>
  <si>
    <t>Nippon India Nivesh Lakshya Fund(G)</t>
  </si>
  <si>
    <t>6309.5047(May-23)</t>
  </si>
  <si>
    <t>2966.60(Mar-23)</t>
  </si>
  <si>
    <t>15.2852(08-Jun-2023)</t>
  </si>
  <si>
    <t>Nil upto 20% of units and 1% for remaining units on or before 12M, Nil after 12M</t>
  </si>
  <si>
    <t>Dynamic Bond Category</t>
  </si>
  <si>
    <t>New SEBI Category Norms: Invest Across Duration</t>
  </si>
  <si>
    <t>360 ONE Dynamic Bond Fund-Reg(G)</t>
  </si>
  <si>
    <t>813.6724(May-23)</t>
  </si>
  <si>
    <t>480.41(Mar-23)</t>
  </si>
  <si>
    <t>19.0684(08-Jun-2023)</t>
  </si>
  <si>
    <t>Aditya Birla SL Dynamic Bond Fund-Reg(G)</t>
  </si>
  <si>
    <t>1655.0432(May-23)</t>
  </si>
  <si>
    <t>1793.18(Mar-23)</t>
  </si>
  <si>
    <t>39.4621(08-Jun-2023)</t>
  </si>
  <si>
    <t>Nil upto 15% of units,0.50% in excess of limit on or before 90D and Nil after 90D</t>
  </si>
  <si>
    <t>Axis Dynamic Bond Fund-Reg(G)</t>
  </si>
  <si>
    <t>1841.9715(May-23)</t>
  </si>
  <si>
    <t>1720.20(Mar-23)</t>
  </si>
  <si>
    <t>25.4394(08-Jun-2023)</t>
  </si>
  <si>
    <t>Bandhan Dynamic Bond Fund-Reg(G)</t>
  </si>
  <si>
    <t>2353.8815(May-23)</t>
  </si>
  <si>
    <t>2220.86(Mar-23)</t>
  </si>
  <si>
    <t>29.2716(08-Jun-2023)</t>
  </si>
  <si>
    <t>Baroda BNP Paribas Dynamic Bond Fund(G)</t>
  </si>
  <si>
    <t>144.7702(May-23)</t>
  </si>
  <si>
    <t>116.99(Mar-23)</t>
  </si>
  <si>
    <t>39.5976(08-Jun-2023)</t>
  </si>
  <si>
    <t>Canara Rob Dynamic Bond Fund-Reg(G)</t>
  </si>
  <si>
    <t>123.4121(May-23)</t>
  </si>
  <si>
    <t>116.87(Mar-23)</t>
  </si>
  <si>
    <t>25.7991(08-Jun-2023)</t>
  </si>
  <si>
    <t>0.50% on or before 6M, Nil after 6M</t>
  </si>
  <si>
    <t>DSP Strategic Bond Fund-Reg(G)</t>
  </si>
  <si>
    <t>554.3502(May-23)</t>
  </si>
  <si>
    <t>484.36(Mar-23)</t>
  </si>
  <si>
    <t>2883.3937(08-Jun-2023)</t>
  </si>
  <si>
    <t>Edelweiss Money Market Fund-Reg(G)</t>
  </si>
  <si>
    <t>342.9685(May-23)</t>
  </si>
  <si>
    <t>362.51(Mar-23)</t>
  </si>
  <si>
    <t>24.7709(08-Jun-2023)</t>
  </si>
  <si>
    <t>Franklin India Dynamic Accrual Fund(G)</t>
  </si>
  <si>
    <t>99.0615(Jul-22)</t>
  </si>
  <si>
    <t>94.7880(07-Aug-2022)</t>
  </si>
  <si>
    <t>Groww Dynamic Bond Fund-Reg(G)</t>
  </si>
  <si>
    <t>5.3430(May-23)</t>
  </si>
  <si>
    <t>24.53(Mar-23)</t>
  </si>
  <si>
    <t>1292.3845(08-Jun-2023)</t>
  </si>
  <si>
    <t>HDFC Dynamic Debt Fund(G)</t>
  </si>
  <si>
    <t>634.6000(May-23)</t>
  </si>
  <si>
    <t>529.33(Mar-23)</t>
  </si>
  <si>
    <t>77.0149(08-Jun-2023)</t>
  </si>
  <si>
    <t>HSBC Dynamic Bond Fund-Reg(G)</t>
  </si>
  <si>
    <t>195.8789(May-23)</t>
  </si>
  <si>
    <t>204.16(Mar-23)</t>
  </si>
  <si>
    <t>25.3546(08-Jun-2023)</t>
  </si>
  <si>
    <t>0.50% on or before 1Y, Nil after 1Y</t>
  </si>
  <si>
    <t>ICICI Pru All Seasons Bond Fund(G)</t>
  </si>
  <si>
    <t>10427.0192(May-23)</t>
  </si>
  <si>
    <t>6727.67(Mar-23)</t>
  </si>
  <si>
    <t>31.4634(08-Jun-2023)</t>
  </si>
  <si>
    <t>0.25% on or before 1M, Nil after 1M</t>
  </si>
  <si>
    <t>JM Dynamic Bond Fund-Reg(G)</t>
  </si>
  <si>
    <t>43.7697(May-23)</t>
  </si>
  <si>
    <t>43.68(Mar-23)</t>
  </si>
  <si>
    <t>35.7655(08-Jun-2023)</t>
  </si>
  <si>
    <t>Kotak Dynamic Bond Fund-Reg(G)</t>
  </si>
  <si>
    <t>2569.2535(May-23)</t>
  </si>
  <si>
    <t>2013.31(Mar-23)</t>
  </si>
  <si>
    <t>31.9262(08-Jun-2023)</t>
  </si>
  <si>
    <t>Mirae Asset Dynamic Bond Fund-Reg(G)</t>
  </si>
  <si>
    <t>202.5928(May-23)</t>
  </si>
  <si>
    <t>214.20(Mar-23)</t>
  </si>
  <si>
    <t>14.1195(08-Jun-2023)</t>
  </si>
  <si>
    <t>Nippon India Dynamic Bond(G)</t>
  </si>
  <si>
    <t>4492.5610(May-23)</t>
  </si>
  <si>
    <t>3336.27(Mar-23)</t>
  </si>
  <si>
    <t>31.8879(08-Jun-2023)</t>
  </si>
  <si>
    <t>PGIM India Dynamic Bond Fund(G)</t>
  </si>
  <si>
    <t>139.2618(May-23)</t>
  </si>
  <si>
    <t>136.19(Mar-23)</t>
  </si>
  <si>
    <t>2265.1347(08-Jun-2023)</t>
  </si>
  <si>
    <t>Quantum Dynamic Bond Fund-Reg(G)</t>
  </si>
  <si>
    <t>87.5930(May-23)</t>
  </si>
  <si>
    <t>85.26(Mar-23)</t>
  </si>
  <si>
    <t>18.1753(08-Jun-2023)</t>
  </si>
  <si>
    <t>SBI Dynamic Bond Fund-Reg(G)</t>
  </si>
  <si>
    <t>2941.0724(May-23)</t>
  </si>
  <si>
    <t>2405.49(Mar-23)</t>
  </si>
  <si>
    <t>30.7395(08-Jun-2023)</t>
  </si>
  <si>
    <t>Nil for 10% of investment and 0.25% for remaining Investment on or before 1M, Nil after 1M</t>
  </si>
  <si>
    <t>Union Dynamic Bond(G)</t>
  </si>
  <si>
    <t>95.8315(May-23)</t>
  </si>
  <si>
    <t>93.89(Mar-23)</t>
  </si>
  <si>
    <t>20.2104(08-Jun-2023)</t>
  </si>
  <si>
    <t>1% on or before 15D, Nil after 15D</t>
  </si>
  <si>
    <t>UTI Dynamic Bond Fund-Reg(G)</t>
  </si>
  <si>
    <t>554.8551(May-23)</t>
  </si>
  <si>
    <t>431.73(Mar-23)</t>
  </si>
  <si>
    <t>26.6151(08-Jun-2023)</t>
  </si>
  <si>
    <t>CRISIL Composite Bond Index</t>
  </si>
  <si>
    <t>Corporate Bond Fund Category</t>
  </si>
  <si>
    <t>New SEBI Category Norms: Min 80% AA+ &amp; Above</t>
  </si>
  <si>
    <t>Aditya Birla SL Corp Bond Fund(G)</t>
  </si>
  <si>
    <t>17236.5654(May-23)</t>
  </si>
  <si>
    <t>12351.21(Mar-23)</t>
  </si>
  <si>
    <t>96.0178(08-Jun-2023)</t>
  </si>
  <si>
    <t>Axis Corp Debt Fund-Reg(G)</t>
  </si>
  <si>
    <t>4613.1622(May-23)</t>
  </si>
  <si>
    <t>3656.87(Mar-23)</t>
  </si>
  <si>
    <t>14.6040(08-Jun-2023)</t>
  </si>
  <si>
    <t>Bandhan Corp Bond Fund-Reg(G)</t>
  </si>
  <si>
    <t>14447.7374(May-23)</t>
  </si>
  <si>
    <t>14486.53(Mar-23)</t>
  </si>
  <si>
    <t>16.4806(08-Jun-2023)</t>
  </si>
  <si>
    <t>Baroda BNP Paribas Corp Bond Fund(G)</t>
  </si>
  <si>
    <t>141.1147(May-23)</t>
  </si>
  <si>
    <t>23.47(Mar-23)</t>
  </si>
  <si>
    <t>23.5213(08-Jun-2023)</t>
  </si>
  <si>
    <t>Canara Rob Corp Bond Fund-Reg(G)</t>
  </si>
  <si>
    <t>189.5119(May-23)</t>
  </si>
  <si>
    <t>192.39(Mar-23)</t>
  </si>
  <si>
    <t>18.9205(08-Jun-2023)</t>
  </si>
  <si>
    <t>0.50% on or before 90D, Nil after 90D</t>
  </si>
  <si>
    <t>DSP Corp Bond Fund-Reg(G)</t>
  </si>
  <si>
    <t>2603.5230(May-23)</t>
  </si>
  <si>
    <t>2262.99(Mar-23)</t>
  </si>
  <si>
    <t>13.7783(08-Jun-2023)</t>
  </si>
  <si>
    <t>Franklin India Corp Debt Fund-A(G)</t>
  </si>
  <si>
    <t>766.4297(May-23)</t>
  </si>
  <si>
    <t>749.42(Mar-23)</t>
  </si>
  <si>
    <t>84.8400(08-Jun-2023)</t>
  </si>
  <si>
    <t>HDFC Corp Bond Fund(G)</t>
  </si>
  <si>
    <t>27076.0484(May-23)</t>
  </si>
  <si>
    <t>23298.73(Mar-23)</t>
  </si>
  <si>
    <t>27.7097(08-Jun-2023)</t>
  </si>
  <si>
    <t>HSBC Corporate Bond Fund-Reg(G)</t>
  </si>
  <si>
    <t>7198.5344(May-23)</t>
  </si>
  <si>
    <t>6946.52(Mar-23)</t>
  </si>
  <si>
    <t>62.9556(08-Jun-2023)</t>
  </si>
  <si>
    <t>0.50% on or before 3M, Nil after 3M</t>
  </si>
  <si>
    <t>ICICI Pru Corp Bond Fund(G)</t>
  </si>
  <si>
    <t>21489.1833(May-23)</t>
  </si>
  <si>
    <t>17038.79(Mar-23)</t>
  </si>
  <si>
    <t>25.4164(08-Jun-2023)</t>
  </si>
  <si>
    <t>Invesco India Corporate Bond Fund(G)</t>
  </si>
  <si>
    <t>2502.8907(May-23)</t>
  </si>
  <si>
    <t>2193.87(Mar-23)</t>
  </si>
  <si>
    <t>2720.6434(08-Jun-2023)</t>
  </si>
  <si>
    <t>Kotak Corporate Bond Fund(G)</t>
  </si>
  <si>
    <t>10151.9227(May-23)</t>
  </si>
  <si>
    <t>8907.78(Mar-23)</t>
  </si>
  <si>
    <t>3219.5808(08-Jun-2023)</t>
  </si>
  <si>
    <t>Nippon India Corp Bond Fund(G)</t>
  </si>
  <si>
    <t>2295.6849(May-23)</t>
  </si>
  <si>
    <t>1694.61(Mar-23)</t>
  </si>
  <si>
    <t>51.1234(08-Jun-2023)</t>
  </si>
  <si>
    <t>PGIM India Corp Bond Fund(G)</t>
  </si>
  <si>
    <t>47.6461(May-23)</t>
  </si>
  <si>
    <t>50.19(Mar-23)</t>
  </si>
  <si>
    <t>37.3040(08-Jun-2023)</t>
  </si>
  <si>
    <t>SBI Corp Bond Fund-Reg(G)</t>
  </si>
  <si>
    <t>18124.7645(May-23)</t>
  </si>
  <si>
    <t>16595.47(Mar-23)</t>
  </si>
  <si>
    <t>13.3087(08-Jun-2023)</t>
  </si>
  <si>
    <t>Sundaram Corp Bond Fund(G)</t>
  </si>
  <si>
    <t>896.3224(May-23)</t>
  </si>
  <si>
    <t>1005.17(Mar-23)</t>
  </si>
  <si>
    <t>34.4558(08-Jun-2023)</t>
  </si>
  <si>
    <t>Union Corporate Bond Fund-Reg(G)</t>
  </si>
  <si>
    <t>431.0160(May-23)</t>
  </si>
  <si>
    <t>388.89(Mar-23)</t>
  </si>
  <si>
    <t>13.1029(08-Jun-2023)</t>
  </si>
  <si>
    <t>UTI Corporate Bond Fund-Reg(G)</t>
  </si>
  <si>
    <t>3265.2372(May-23)</t>
  </si>
  <si>
    <t>3132.98(Mar-23)</t>
  </si>
  <si>
    <t>14.0386(08-Jun-2023)</t>
  </si>
  <si>
    <t>Credit Risk Fund Category</t>
  </si>
  <si>
    <t>New SEBI Category Norms: Min 65% into AA &amp; Below rated Corporate Bond Excluding AA+</t>
  </si>
  <si>
    <t>Aditya Birla SL Credit Risk Fund-Reg(G)</t>
  </si>
  <si>
    <t>1036.6795(May-23)</t>
  </si>
  <si>
    <t>1084.05(Mar-23)</t>
  </si>
  <si>
    <t>17.7481(08-Jun-2023)</t>
  </si>
  <si>
    <t>Nil upto 15% of units, For remaining units 3% on or before 1Y, 2% after 1Y but on or before 2Y, 1% after 2Y but on or before 3Y, Nil after 3Y</t>
  </si>
  <si>
    <t>Axis Credit Risk Fund-Reg(G)</t>
  </si>
  <si>
    <t>537.5860(May-23)</t>
  </si>
  <si>
    <t>624.25(Mar-23)</t>
  </si>
  <si>
    <t>18.3071(08-Jun-2023)</t>
  </si>
  <si>
    <t>Nil for 10% of investments and 1% for remaining investment on or before 12M, Nil after 12M</t>
  </si>
  <si>
    <t>Bandhan Credit Risk Fund-Reg(G)</t>
  </si>
  <si>
    <t>450.4497(May-23)</t>
  </si>
  <si>
    <t>546.87(Mar-23)</t>
  </si>
  <si>
    <t>14.2826(08-Jun-2023)</t>
  </si>
  <si>
    <t>1% on or before 365D</t>
  </si>
  <si>
    <t>Bank of India Credit Risk Fund-Reg(G)</t>
  </si>
  <si>
    <t>157.5885(May-23)</t>
  </si>
  <si>
    <t>161.50(Mar-23)</t>
  </si>
  <si>
    <t>10.8053(08-Jun-2023)</t>
  </si>
  <si>
    <t>4% on or before 12M, 3% after 12M but on or before 24M, 2% after 24M but on or before 36M, Nil after 36M</t>
  </si>
  <si>
    <t>Baroda BNP Paribas Credit Risk Fund-Reg(G)</t>
  </si>
  <si>
    <t>164.5217(May-23)</t>
  </si>
  <si>
    <t>180.47(Mar-23)</t>
  </si>
  <si>
    <t>18.9169(08-Jun-2023)</t>
  </si>
  <si>
    <t>Nil upto 10% of units and 1% for remaining units on or before 1Y, Nil after 1Y</t>
  </si>
  <si>
    <t>DSP Credit Risk Fund-Reg(G)</t>
  </si>
  <si>
    <t>196.7816(May-23)</t>
  </si>
  <si>
    <t>218.10(Mar-23)</t>
  </si>
  <si>
    <t>34.8922(08-Jun-2023)</t>
  </si>
  <si>
    <t>Nil for 10% of investment and 1% for remaining Investment on or before 12M, Nil after 12M</t>
  </si>
  <si>
    <t>Franklin India Credit Risk Fund(G)</t>
  </si>
  <si>
    <t>138.0797(May-23)</t>
  </si>
  <si>
    <t>25.2405(08-Jun-2023)</t>
  </si>
  <si>
    <t>HDFC Credit Risk Debt Fund-(G)</t>
  </si>
  <si>
    <t>8559.9355(May-23)</t>
  </si>
  <si>
    <t>8477.46(Mar-23)</t>
  </si>
  <si>
    <t>20.6201(08-Jun-2023)</t>
  </si>
  <si>
    <t>Nil for 15% of Units, For excess of limits 1% on or before 12M and 0.50% after 12M but on or before 18M, Nil after 18M</t>
  </si>
  <si>
    <t>HSBC Credit Risk Fund-Reg(G)</t>
  </si>
  <si>
    <t>136.1360(May-23)</t>
  </si>
  <si>
    <t>131.85(Mar-23)</t>
  </si>
  <si>
    <t>24.9122(08-Jun-2023)</t>
  </si>
  <si>
    <t>Nil upto 10% of units on or before 2Y, For remaining units - 3% on or before 1Y, 2% after 1Y but on or before 2Y, Nil after 2Y</t>
  </si>
  <si>
    <t>ICICI Pru Credit Risk Fund(G)</t>
  </si>
  <si>
    <t>7823.6648(May-23)</t>
  </si>
  <si>
    <t>7693.42(Mar-23)</t>
  </si>
  <si>
    <t>26.9065(08-Jun-2023)</t>
  </si>
  <si>
    <t>Nil upto 10% of units and 1% on remaining units on or before 1Y, Nil after 1Y</t>
  </si>
  <si>
    <t>IDBI Credit Risk Fund(G)</t>
  </si>
  <si>
    <t>23.1445(May-23)</t>
  </si>
  <si>
    <t>23.56(Mar-23)</t>
  </si>
  <si>
    <t>16.1493(08-Jun-2023)</t>
  </si>
  <si>
    <t>Invesco India Credit Risk Fund(G)</t>
  </si>
  <si>
    <t>136.1272(May-23)</t>
  </si>
  <si>
    <t>130.60(Mar-23)</t>
  </si>
  <si>
    <t>1615.6639(08-Jun-2023)</t>
  </si>
  <si>
    <t>4% on or before 1Y, Nil after 1Y</t>
  </si>
  <si>
    <t>Kotak Credit Risk Fund(G)</t>
  </si>
  <si>
    <t>1099.5023(May-23)</t>
  </si>
  <si>
    <t>1279.55(Mar-23)</t>
  </si>
  <si>
    <t>25.2671(08-Jun-2023)</t>
  </si>
  <si>
    <t>Nil upto 6% of investment and 1% for remaining investment on or before 1Y, Nil after 1Y</t>
  </si>
  <si>
    <t>Nippon India Credit Risk Fund(G)</t>
  </si>
  <si>
    <t>1011.4252(May-23)</t>
  </si>
  <si>
    <t>967.72(Mar-23)</t>
  </si>
  <si>
    <t>29.6138(08-Jun-2023)</t>
  </si>
  <si>
    <t>Nil for 10% of units and 1% for remaining units on or before 12M, Nil after 12M</t>
  </si>
  <si>
    <t>SBI Credit Risk Fund-Reg(G)</t>
  </si>
  <si>
    <t>2805.7802(May-23)</t>
  </si>
  <si>
    <t>2799.33(Mar-23)</t>
  </si>
  <si>
    <t>39.0178(08-Jun-2023)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</si>
  <si>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</si>
  <si>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</si>
  <si>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432.9809(May-23)</t>
  </si>
  <si>
    <t>441.14(Mar-23)</t>
  </si>
  <si>
    <t>14.7134(08-Jun-2023)</t>
  </si>
  <si>
    <t>Banking and PSU Fund Category</t>
  </si>
  <si>
    <t>New SEBI Category Norms: Min 80% &amp; Above Banks,PSUs,PFIs, SDLs</t>
  </si>
  <si>
    <t>Aditya Birla SL Banking &amp; PSU Debt(G)</t>
  </si>
  <si>
    <t>8331.0837(May-23)</t>
  </si>
  <si>
    <t>8006.59(Mar-23)</t>
  </si>
  <si>
    <t>314.7590(08-Jun-2023)</t>
  </si>
  <si>
    <t>Axis Banking &amp; PSU Debt Fund-Reg(G)</t>
  </si>
  <si>
    <t>14780.0959(May-23)</t>
  </si>
  <si>
    <t>13891.47(Mar-23)</t>
  </si>
  <si>
    <t>2272.1311(08-Jun-2023)</t>
  </si>
  <si>
    <t>Bandhan Banking &amp; PSU Debt Fund-Reg(G)</t>
  </si>
  <si>
    <t>15132.5060(May-23)</t>
  </si>
  <si>
    <t>14326.27(Mar-23)</t>
  </si>
  <si>
    <t>21.2670(08-Jun-2023)</t>
  </si>
  <si>
    <t>DSP Banking &amp; PSU Debt Fund-Reg(G)</t>
  </si>
  <si>
    <t>2580.8209(May-23)</t>
  </si>
  <si>
    <t>2476.51(Mar-23)</t>
  </si>
  <si>
    <t>20.6199(08-Jun-2023)</t>
  </si>
  <si>
    <t>Edelweiss Banking and PSU Debt Fund-Reg(G)</t>
  </si>
  <si>
    <t>370.0578(May-23)</t>
  </si>
  <si>
    <t>355.79(Mar-23)</t>
  </si>
  <si>
    <t>21.2500(08-Jun-2023)</t>
  </si>
  <si>
    <t>Franklin India Banking &amp; PSU Debt Fund(G)</t>
  </si>
  <si>
    <t>704.6047(May-23)</t>
  </si>
  <si>
    <t>707.47(Mar-23)</t>
  </si>
  <si>
    <t>19.3068(08-Jun-2023)</t>
  </si>
  <si>
    <t>HDFC Banking and PSU Debt Fund-Reg(G)</t>
  </si>
  <si>
    <t>5820.5903(May-23)</t>
  </si>
  <si>
    <t>4854.59(Mar-23)</t>
  </si>
  <si>
    <t>19.7490(08-Jun-2023)</t>
  </si>
  <si>
    <t>HSBC Banking and PSU Debt Fund-Reg(G)</t>
  </si>
  <si>
    <t>4794.4665(May-23)</t>
  </si>
  <si>
    <t>4044.64(Mar-23)</t>
  </si>
  <si>
    <t>20.9872(08-Jun-2023)</t>
  </si>
  <si>
    <t>ICICI Pru Banking &amp; PSU Debt Fund(G)</t>
  </si>
  <si>
    <t>8149.2906(May-23)</t>
  </si>
  <si>
    <t>7207.50(Mar-23)</t>
  </si>
  <si>
    <t>28.0041(08-Jun-2023)</t>
  </si>
  <si>
    <t>Invesco India Banking &amp; PSU Debt Fund(G)</t>
  </si>
  <si>
    <t>119.6536(May-23)</t>
  </si>
  <si>
    <t>130.25(Mar-23)</t>
  </si>
  <si>
    <t>1945.1661(08-Jun-2023)</t>
  </si>
  <si>
    <t>Kotak Banking and PSU Debt Fund(G)</t>
  </si>
  <si>
    <t>6410.4616(May-23)</t>
  </si>
  <si>
    <t>5466.84(Mar-23)</t>
  </si>
  <si>
    <t>56.0485(08-Jun-2023)</t>
  </si>
  <si>
    <t>LIC MF Banking &amp; PSU Debt Fund(G)</t>
  </si>
  <si>
    <t>1149.8037(May-23)</t>
  </si>
  <si>
    <t>1194.13(Mar-23)</t>
  </si>
  <si>
    <t>29.9625(08-Jun-2023)</t>
  </si>
  <si>
    <t>Nippon India Banking &amp; PSU Debt Fund(G)</t>
  </si>
  <si>
    <t>5395.6935(May-23)</t>
  </si>
  <si>
    <t>4038.83(Mar-23)</t>
  </si>
  <si>
    <t>17.8451(08-Jun-2023)</t>
  </si>
  <si>
    <t>PGIM India Banking &amp; PSU Debt Fund(G)</t>
  </si>
  <si>
    <t>48.9924(May-23)</t>
  </si>
  <si>
    <t>54.08(Mar-23)</t>
  </si>
  <si>
    <t>21.0009(08-Jun-2023)</t>
  </si>
  <si>
    <t>SBI Banking and PSU Fund-Reg(G)</t>
  </si>
  <si>
    <t>5285.2686(May-23)</t>
  </si>
  <si>
    <t>4979.06(Mar-23)</t>
  </si>
  <si>
    <t>2686.9553(08-Jun-2023)</t>
  </si>
  <si>
    <t>Sundaram Banking &amp; PSU Debt Fund(G)</t>
  </si>
  <si>
    <t>461.5176(May-23)</t>
  </si>
  <si>
    <t>454.02(Mar-23)</t>
  </si>
  <si>
    <t>36.9094(08-Jun-2023)</t>
  </si>
  <si>
    <t>UTI Banking &amp; PSU Debt Fund-Reg(G)</t>
  </si>
  <si>
    <t>1026.4249(May-23)</t>
  </si>
  <si>
    <t>538.14(Mar-23)</t>
  </si>
  <si>
    <t>18.9273(08-Jun-2023)</t>
  </si>
  <si>
    <t>Gilt Fund Category</t>
  </si>
  <si>
    <t>New SEBI Category Norms: G-Sec Across Maturities</t>
  </si>
  <si>
    <t>Aditya Birla SL G-Sec Fund(G)</t>
  </si>
  <si>
    <t>1437.5751(May-23)</t>
  </si>
  <si>
    <t>1361.86(Mar-23)</t>
  </si>
  <si>
    <t>69.7037(08-Jun-2023)</t>
  </si>
  <si>
    <t>Axis Gilt Fund-Reg(G)</t>
  </si>
  <si>
    <t>213.4067(May-23)</t>
  </si>
  <si>
    <t>134.57(Mar-23)</t>
  </si>
  <si>
    <t>21.6272(08-Jun-2023)</t>
  </si>
  <si>
    <t>Bandhan G-Sec-Invest-Reg(G)</t>
  </si>
  <si>
    <t>1526.4550(May-23)</t>
  </si>
  <si>
    <t>1417.49(Mar-23)</t>
  </si>
  <si>
    <t>30.1140(08-Jun-2023)</t>
  </si>
  <si>
    <t>Baroda BNP Paribas Gilt Fund-Reg(G)</t>
  </si>
  <si>
    <t>802.4956(May-23)</t>
  </si>
  <si>
    <t>113.41(Mar-23)</t>
  </si>
  <si>
    <t>36.3446(08-Jun-2023)</t>
  </si>
  <si>
    <t>Canara Rob Gilt Fund-Reg(G)</t>
  </si>
  <si>
    <t>90.7820(May-23)</t>
  </si>
  <si>
    <t>80.64(Mar-23)</t>
  </si>
  <si>
    <t>65.3252(08-Jun-2023)</t>
  </si>
  <si>
    <t>DSP G-Sec Fund-Reg(G)</t>
  </si>
  <si>
    <t>585.7806(May-23)</t>
  </si>
  <si>
    <t>427.79(Mar-23)</t>
  </si>
  <si>
    <t>81.5252(08-Jun-2023)</t>
  </si>
  <si>
    <t>Edelweiss Government Securities Fund-Reg(G)</t>
  </si>
  <si>
    <t>137.7589(May-23)</t>
  </si>
  <si>
    <t>119.08(Mar-23)</t>
  </si>
  <si>
    <t>21.0604(08-Jun-2023)</t>
  </si>
  <si>
    <t>Franklin India G-Sec Fund(G)</t>
  </si>
  <si>
    <t>125.8603(May-23)</t>
  </si>
  <si>
    <t>123.58(Mar-23)</t>
  </si>
  <si>
    <t>51.2534(08-Jun-2023)</t>
  </si>
  <si>
    <t>HDFC Gilt Fund(G)</t>
  </si>
  <si>
    <t>1972.9111(May-23)</t>
  </si>
  <si>
    <t>1740.70(Mar-23)</t>
  </si>
  <si>
    <t>47.3934(08-Jun-2023)</t>
  </si>
  <si>
    <t>HSBC Gilt Fund-Reg(G)</t>
  </si>
  <si>
    <t>229.8780(May-23)</t>
  </si>
  <si>
    <t>235.40(Mar-23)</t>
  </si>
  <si>
    <t>57.6443(08-Jun-2023)</t>
  </si>
  <si>
    <t>ICICI Pru Gilt Fund(G)</t>
  </si>
  <si>
    <t>3455.0157(May-23)</t>
  </si>
  <si>
    <t>2701.55(Mar-23)</t>
  </si>
  <si>
    <t>87.1121(08-Jun-2023)</t>
  </si>
  <si>
    <t>Invesco India Gilt Fund(G)</t>
  </si>
  <si>
    <t>22.9184(May-23)</t>
  </si>
  <si>
    <t>22.21(Mar-23)</t>
  </si>
  <si>
    <t>2421.1795(08-Jun-2023)</t>
  </si>
  <si>
    <t>Kotak Gilt Fund-Reg(G)</t>
  </si>
  <si>
    <t>2409.5424(May-23)</t>
  </si>
  <si>
    <t>1732.39(Mar-23)</t>
  </si>
  <si>
    <t>83.2999(08-Jun-2023)</t>
  </si>
  <si>
    <t>LIC MF G-Sec Fund-Reg(G)</t>
  </si>
  <si>
    <t>45.8668(May-23)</t>
  </si>
  <si>
    <t>46.66(Mar-23)</t>
  </si>
  <si>
    <t>51.9052(08-Jun-2023)</t>
  </si>
  <si>
    <t>0.25% on or before 30D</t>
  </si>
  <si>
    <t>Nippon India Gilt Securities Fund(G)</t>
  </si>
  <si>
    <t>1392.8851(May-23)</t>
  </si>
  <si>
    <t>1164.93(Mar-23)</t>
  </si>
  <si>
    <t>32.8620(08-Jun-2023)</t>
  </si>
  <si>
    <t>0.25% on or before 7D, Nil after 7D</t>
  </si>
  <si>
    <t>PGIM India Gilt Fund(G)</t>
  </si>
  <si>
    <t>134.4411(May-23)</t>
  </si>
  <si>
    <t>135.21(Mar-23)</t>
  </si>
  <si>
    <t>25.9987(08-Jun-2023)</t>
  </si>
  <si>
    <t>Quant Multi Asset Fund(G)</t>
  </si>
  <si>
    <t>777.9679(May-23)</t>
  </si>
  <si>
    <t>622.29(Mar-23)</t>
  </si>
  <si>
    <t>88.2510(08-Jun-2023)</t>
  </si>
  <si>
    <t>SBI Magnum Gilt Fund-Reg(G)</t>
  </si>
  <si>
    <t>6671.8377(May-23)</t>
  </si>
  <si>
    <t>4285.16(Mar-23)</t>
  </si>
  <si>
    <t>56.5989(08-Jun-2023)</t>
  </si>
  <si>
    <t>Tata Gilt Securities Fund-Reg(G)</t>
  </si>
  <si>
    <t>267.8342(May-23)</t>
  </si>
  <si>
    <t>257.18(Mar-23)</t>
  </si>
  <si>
    <t>67.5774(08-Jun-2023)</t>
  </si>
  <si>
    <t>UTI Gilt Fund-Reg(G)</t>
  </si>
  <si>
    <t>533.5118(May-23)</t>
  </si>
  <si>
    <t>525.16(Mar-23)</t>
  </si>
  <si>
    <t>53.9013(08-Jun-2023)</t>
  </si>
  <si>
    <t>S&amp;P BSE 200 - TRI</t>
  </si>
  <si>
    <t>Gilt 10 Yr Const Duration Category</t>
  </si>
  <si>
    <t>New SEBI Category Norms: G- Sec with 10 Year Constant Maturity</t>
  </si>
  <si>
    <t>Bandhan G-Sec-Constant Maturity Plan-Reg(G)</t>
  </si>
  <si>
    <t>306.1566(May-23)</t>
  </si>
  <si>
    <t>221.23(Mar-23)</t>
  </si>
  <si>
    <t>38.6374(08-Jun-2023)</t>
  </si>
  <si>
    <t>DSP 10Y G-Sec Fund-Reg(G)</t>
  </si>
  <si>
    <t>48.8997(May-23)</t>
  </si>
  <si>
    <t>43.11(Mar-23)</t>
  </si>
  <si>
    <t>18.6113(08-Jun-2023)</t>
  </si>
  <si>
    <t>ICICI Pru Constant Maturity Gilt Fund(G)</t>
  </si>
  <si>
    <t>2202.6791(May-23)</t>
  </si>
  <si>
    <t>552.48(Mar-23)</t>
  </si>
  <si>
    <t>20.9290(08-Jun-2023)</t>
  </si>
  <si>
    <t>SBI Magnum Constant Maturity Fund-Reg(G)</t>
  </si>
  <si>
    <t>1508.6942(May-23)</t>
  </si>
  <si>
    <t>881.32(Mar-23)</t>
  </si>
  <si>
    <t>54.3153(08-Jun-2023)</t>
  </si>
  <si>
    <t>Crisil 10 Yr Gilt Index</t>
  </si>
  <si>
    <t>Nifty 10 yr Benchmark G-Sec</t>
  </si>
  <si>
    <t>Floater Fund Category</t>
  </si>
  <si>
    <t>New SEBI Category Norms: 65% &amp; Above Floating Papers</t>
  </si>
  <si>
    <t>Aditya Birla SL Floating Rate Fund(G)</t>
  </si>
  <si>
    <t>12202.0923(May-23)</t>
  </si>
  <si>
    <t>12401.79(Mar-23)</t>
  </si>
  <si>
    <t>297.5139(08-Jun-2023)</t>
  </si>
  <si>
    <t>Franklin India Floating Rate Fund(G)</t>
  </si>
  <si>
    <t>294.5198(May-23)</t>
  </si>
  <si>
    <t>310.20(Mar-23)</t>
  </si>
  <si>
    <t>34.6008(08-Jun-2023)</t>
  </si>
  <si>
    <t>HDFC Floating Rate Debt Fund(G)</t>
  </si>
  <si>
    <t>14927.4852(May-23)</t>
  </si>
  <si>
    <t>14749.07(Mar-23)</t>
  </si>
  <si>
    <t>42.3979(08-Jun-2023)</t>
  </si>
  <si>
    <t>ICICI Pru Floating Interest Fund(G)</t>
  </si>
  <si>
    <t>10997.0874(May-23)</t>
  </si>
  <si>
    <t>11698.86(Mar-23)</t>
  </si>
  <si>
    <t>361.0212(08-Jun-2023)</t>
  </si>
  <si>
    <t>Nippon India Floating Rate Fund(G)</t>
  </si>
  <si>
    <t>7262.6619(May-23)</t>
  </si>
  <si>
    <t>7317.18(Mar-23)</t>
  </si>
  <si>
    <t>38.5162(08-Jun-2023)</t>
  </si>
  <si>
    <t>UTI Floater Fund-Reg(G)</t>
  </si>
  <si>
    <t>1566.8384(May-23)</t>
  </si>
  <si>
    <t>1642.18(Mar-23)</t>
  </si>
  <si>
    <t>1298.6358(08-Jun-2023)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</si>
  <si>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</si>
  <si>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</si>
  <si>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</si>
  <si>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</si>
  <si>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</si>
  <si>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</si>
  <si>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</si>
  <si>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</si>
  <si>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</si>
  <si>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</si>
  <si>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</si>
  <si>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16455.2843(May-23)</t>
  </si>
  <si>
    <t>15740.10(Mar-23)</t>
  </si>
  <si>
    <t>1182.7700(08-Jun-2023)</t>
  </si>
  <si>
    <t>1% on or before 90D, Nil after 90D</t>
  </si>
  <si>
    <t>Axis Flexi Cap Fund-Reg(G)</t>
  </si>
  <si>
    <t>11041.7963(May-23)</t>
  </si>
  <si>
    <t>10236.21(Mar-23)</t>
  </si>
  <si>
    <t>18.3600(08-Jun-2023)</t>
  </si>
  <si>
    <t>NIL for 10% of investments and 1% for remaining investments on or before 12M, Nil after 12M</t>
  </si>
  <si>
    <t>Bandhan Flexi Cap Fund-Reg(G)</t>
  </si>
  <si>
    <t>5764.3746(May-23)</t>
  </si>
  <si>
    <t>5606.95(Mar-23)</t>
  </si>
  <si>
    <t>141.8680(08-Jun-2023)</t>
  </si>
  <si>
    <t>Nil upto 10% of investment and 1% for remaining investment on or before 365D, Nil after 365D</t>
  </si>
  <si>
    <t>Baroda BNP Paribas Multi Cap Fund-Reg(G)</t>
  </si>
  <si>
    <t>1740.2891(May-23)</t>
  </si>
  <si>
    <t>1646.06(Mar-23)</t>
  </si>
  <si>
    <t>183.6229(08-Jun-2023)</t>
  </si>
  <si>
    <t>1% on or before 365D, Nil after 365D</t>
  </si>
  <si>
    <t>Canara Rob Flexi Cap Fund-Reg(G)</t>
  </si>
  <si>
    <t>9464.0589(May-23)</t>
  </si>
  <si>
    <t>8693.37(Mar-23)</t>
  </si>
  <si>
    <t>235.8100(08-Jun-2023)</t>
  </si>
  <si>
    <t>1% on or before 1Y, Nil after 1Y</t>
  </si>
  <si>
    <t>DSP Flexi Cap Fund-Reg(G)</t>
  </si>
  <si>
    <t>7847.2379(Apr-23)</t>
  </si>
  <si>
    <t>7731.07(Mar-23)</t>
  </si>
  <si>
    <t>68.7120(08-Jun-2023)</t>
  </si>
  <si>
    <t>Edelweiss Flexi Cap Fund-Reg(G)</t>
  </si>
  <si>
    <t>1117.8703(Apr-23)</t>
  </si>
  <si>
    <t>1065.98(Mar-23)</t>
  </si>
  <si>
    <t>24.7550(08-Jun-2023)</t>
  </si>
  <si>
    <t>Franklin India Flexi Cap Fund(G)</t>
  </si>
  <si>
    <t>10698.9466(May-23)</t>
  </si>
  <si>
    <t>10164.78(Mar-23)</t>
  </si>
  <si>
    <t>1046.1364(08-Jun-2023)</t>
  </si>
  <si>
    <t>1% on or before 1Y</t>
  </si>
  <si>
    <t>HDFC Flexi Cap Fund(G)</t>
  </si>
  <si>
    <t>34519.5367(May-23)</t>
  </si>
  <si>
    <t>32066.69(Mar-23)</t>
  </si>
  <si>
    <t>1216.0610(08-Jun-2023)</t>
  </si>
  <si>
    <t>HSBC Flexi Cap Fund-Reg(G)</t>
  </si>
  <si>
    <t>3288.8823(May-23)</t>
  </si>
  <si>
    <t>3155.50(Mar-23)</t>
  </si>
  <si>
    <t>137.7630(08-Jun-2023)</t>
  </si>
  <si>
    <t>ICICI Pru Multicap Fund(G)</t>
  </si>
  <si>
    <t>7172.9700(Apr-23)</t>
  </si>
  <si>
    <t>6979.75(Mar-23)</t>
  </si>
  <si>
    <t>498.9300(08-Jun-2023)</t>
  </si>
  <si>
    <t>IDBI Flexi Cap Fund(G)</t>
  </si>
  <si>
    <t>373.1769(May-23)</t>
  </si>
  <si>
    <t>357.78(Mar-23)</t>
  </si>
  <si>
    <t>36.4200(08-Jun-2023)</t>
  </si>
  <si>
    <t>1% on or before 12M</t>
  </si>
  <si>
    <t>Invesco India Multicap Fund(G)</t>
  </si>
  <si>
    <t>2545.7926(May-23)</t>
  </si>
  <si>
    <t>2367.90(Mar-23)</t>
  </si>
  <si>
    <t>83.4600(08-Jun-2023)</t>
  </si>
  <si>
    <t>Nil upto 10% of units and 1% for above the limits on or before 1Y, Nil after 1Y</t>
  </si>
  <si>
    <t>JM Flexicap Fund-Reg(G)</t>
  </si>
  <si>
    <t>325.8502(May-23)</t>
  </si>
  <si>
    <t>256.92(Mar-23)</t>
  </si>
  <si>
    <t>60.2170(08-Jun-2023)</t>
  </si>
  <si>
    <t>1% on or before 30D, Nil after 30D</t>
  </si>
  <si>
    <t>Kotak Flexicap Fund(G)</t>
  </si>
  <si>
    <t>38305.2992(May-23)</t>
  </si>
  <si>
    <t>36510.57(Mar-23)</t>
  </si>
  <si>
    <t>57.2810(08-Jun-2023)</t>
  </si>
  <si>
    <t>Nil upto 10% of investment and 1% for remaining investment on or before 1Y, Nil after 1Y</t>
  </si>
  <si>
    <t>LIC MF Flexi Cap Fund-Reg(G)</t>
  </si>
  <si>
    <t>420.4685(May-23)</t>
  </si>
  <si>
    <t>387.00(Mar-23)</t>
  </si>
  <si>
    <t>70.7337(08-Jun-2023)</t>
  </si>
  <si>
    <t>Nil upto 12% on units and 1% on remaining units on or before 12M, Nil after 12M</t>
  </si>
  <si>
    <t>Mahindra Manulife Multi Cap Fund-Reg(G)</t>
  </si>
  <si>
    <t>1719.2279(May-23)</t>
  </si>
  <si>
    <t>1536.59(Mar-23)</t>
  </si>
  <si>
    <t>22.0298(08-Jun-2023)</t>
  </si>
  <si>
    <t>Mirae Asset Large Cap Fund-Reg(G)</t>
  </si>
  <si>
    <t>33925.7348(Apr-23)</t>
  </si>
  <si>
    <t>33444.01(Mar-23)</t>
  </si>
  <si>
    <t>82.3430(08-Jun-2023)</t>
  </si>
  <si>
    <t>1% on or before 1Y(365D), Nil after 1Y(365D)</t>
  </si>
  <si>
    <t>Motilal Oswal Flexi Cap Fund-Reg(G)</t>
  </si>
  <si>
    <t>8435.4628(May-23)</t>
  </si>
  <si>
    <t>8410.07(Mar-23)</t>
  </si>
  <si>
    <t>34.6919(08-Jun-2023)</t>
  </si>
  <si>
    <t>Navi Flexi Cap Fund-Reg(G)</t>
  </si>
  <si>
    <t>207.8508(Apr-23)</t>
  </si>
  <si>
    <t>205.95(Mar-23)</t>
  </si>
  <si>
    <t>17.1941(08-Jun-2023)</t>
  </si>
  <si>
    <t>Nippon India Multi Cap Fund(G)</t>
  </si>
  <si>
    <t>16189.6228(May-23)</t>
  </si>
  <si>
    <t>14185.84(Mar-23)</t>
  </si>
  <si>
    <t>182.5074(08-Jun-2023)</t>
  </si>
  <si>
    <t>Parag Parikh Flexi Cap Fund-Reg(G)</t>
  </si>
  <si>
    <t>35964.5082(May-23)</t>
  </si>
  <si>
    <t>29895.20(Mar-23)</t>
  </si>
  <si>
    <t>54.1218(08-Jun-2023)</t>
  </si>
  <si>
    <t>Nil upto 10% of units. For remaining units 2% on or before 365D, 1% after 365D but on or before 730D, Nil after 730D</t>
  </si>
  <si>
    <t>PGIM India Flexi Cap Fund-Reg(G)</t>
  </si>
  <si>
    <t>5457.2452(Apr-23)</t>
  </si>
  <si>
    <t>5262.11(Mar-23)</t>
  </si>
  <si>
    <t>26.5700(08-Jun-2023)</t>
  </si>
  <si>
    <t>Quant Active Fund(G)</t>
  </si>
  <si>
    <t>4336.8742(May-23)</t>
  </si>
  <si>
    <t>3598.46(Mar-23)</t>
  </si>
  <si>
    <t>450.2968(08-Jun-2023)</t>
  </si>
  <si>
    <t>SBI Flexicap Fund-Reg(G)</t>
  </si>
  <si>
    <t>16457.5629(Apr-23)</t>
  </si>
  <si>
    <t>15859.02(Mar-23)</t>
  </si>
  <si>
    <t>80.8560(08-Jun-2023)</t>
  </si>
  <si>
    <t>0.10% on or before 30D, Nil after 30D</t>
  </si>
  <si>
    <t>Shriram Flexi Cap Fund-Reg(G)</t>
  </si>
  <si>
    <t>60.6337(Apr-23)</t>
  </si>
  <si>
    <t>61.03(Mar-23)</t>
  </si>
  <si>
    <t>15.1943(08-Jun-2023)</t>
  </si>
  <si>
    <t>Sundaram Multi Cap Fund(G)</t>
  </si>
  <si>
    <t>1905.8217(May-23)</t>
  </si>
  <si>
    <t>1809.12(Mar-23)</t>
  </si>
  <si>
    <t>248.8028(08-Jun-2023)</t>
  </si>
  <si>
    <t>Nil upto 25% of units and 1% for remaining units on or before 365D, Nil after 365D</t>
  </si>
  <si>
    <t>Tata Flexi Cap Fund-Reg(G)</t>
  </si>
  <si>
    <t>2230.0788(May-23)</t>
  </si>
  <si>
    <t>2124.73(Mar-23)</t>
  </si>
  <si>
    <t>16.4937(08-Jun-2023)</t>
  </si>
  <si>
    <t>Nil upto 12% of original cost of investments and 1% for more than 12% on or before 12M, Nil after 12M</t>
  </si>
  <si>
    <t>Taurus Ethical Fund-Reg(G)</t>
  </si>
  <si>
    <t>87.2442(Apr-23)</t>
  </si>
  <si>
    <t>85.08(Mar-23)</t>
  </si>
  <si>
    <t>85.2900(08-Jun-2023)</t>
  </si>
  <si>
    <t>Taurus Flexi Cap Fund-Reg(G)</t>
  </si>
  <si>
    <t>249.0057(Apr-23)</t>
  </si>
  <si>
    <t>244.00(Mar-23)</t>
  </si>
  <si>
    <t>155.4600(08-Jun-2023)</t>
  </si>
  <si>
    <t>Union Flexi Cap Fund-Reg(G)</t>
  </si>
  <si>
    <t>1404.9752(Apr-23)</t>
  </si>
  <si>
    <t>1346.85(Mar-23)</t>
  </si>
  <si>
    <t>35.4100(08-Jun-2023)</t>
  </si>
  <si>
    <t>UTI Flexi Cap Fund-Reg(G)</t>
  </si>
  <si>
    <t>24236.5737(Apr-23)</t>
  </si>
  <si>
    <t>24095.15(Mar-23)</t>
  </si>
  <si>
    <t>241.3985(08-Jun-2023)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</si>
  <si>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</si>
  <si>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</si>
  <si>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</si>
  <si>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</si>
  <si>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</si>
  <si>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</si>
  <si>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</si>
  <si>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</si>
  <si>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</si>
  <si>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</si>
  <si>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22498.0610(May-23)</t>
  </si>
  <si>
    <t>21509.15(Mar-23)</t>
  </si>
  <si>
    <t>366.5100(08-Jun-2023)</t>
  </si>
  <si>
    <t>Axis Bluechip Fund-Reg(G)</t>
  </si>
  <si>
    <t>33644.2508(May-23)</t>
  </si>
  <si>
    <t>33608.33(Mar-23)</t>
  </si>
  <si>
    <t>44.3600(08-Jun-2023)</t>
  </si>
  <si>
    <t>Nil for 10% of investments and 1% for remaining investments on or before 12M, Nil after 12M</t>
  </si>
  <si>
    <t>Bandhan Large Cap Fund-Reg(G)</t>
  </si>
  <si>
    <t>1120.6151(May-23)</t>
  </si>
  <si>
    <t>1055.30(Mar-23)</t>
  </si>
  <si>
    <t>52.2630(08-Jun-2023)</t>
  </si>
  <si>
    <t>Nil upto 10% of investment and 1% for remaining investments on or before 365D, Nil after 365D</t>
  </si>
  <si>
    <t>Baroda BNP Paribas Large Cap Fund-Reg(G)</t>
  </si>
  <si>
    <t>1419.9227(May-23)</t>
  </si>
  <si>
    <t>1366.82(Mar-23)</t>
  </si>
  <si>
    <t>150.1181(08-Jun-2023)</t>
  </si>
  <si>
    <t>Nil upto 10% of Units within 12M, 1% exceding 10% of Units within 12M, Nil after 12M</t>
  </si>
  <si>
    <t>Canara Rob Bluechip Equity Fund-Reg(G)</t>
  </si>
  <si>
    <t>9600.4407(May-23)</t>
  </si>
  <si>
    <t>8747.91(Mar-23)</t>
  </si>
  <si>
    <t>43.9300(08-Jun-2023)</t>
  </si>
  <si>
    <t>DSP Top 100 Equity Fund-Reg(G)</t>
  </si>
  <si>
    <t>2682.3232(Apr-23)</t>
  </si>
  <si>
    <t>2645.01(Mar-23)</t>
  </si>
  <si>
    <t>311.9740(08-Jun-2023)</t>
  </si>
  <si>
    <t>1% before 12M, Nil on or after 12M</t>
  </si>
  <si>
    <t>Edelweiss Large Cap Fund-Reg(G)</t>
  </si>
  <si>
    <t>429.0317(Apr-23)</t>
  </si>
  <si>
    <t>396.56(Mar-23)</t>
  </si>
  <si>
    <t>59.8900(08-Jun-2023)</t>
  </si>
  <si>
    <t>Franklin India Bluechip Fund(G)</t>
  </si>
  <si>
    <t>6520.8390(May-23)</t>
  </si>
  <si>
    <t>6315.75(Mar-23)</t>
  </si>
  <si>
    <t>721.6622(08-Jun-2023)</t>
  </si>
  <si>
    <t>Groww Largecap Fund-Reg(G)</t>
  </si>
  <si>
    <t>95.6396(May-23)</t>
  </si>
  <si>
    <t>94.15(Mar-23)</t>
  </si>
  <si>
    <t>30.6800(08-Jun-2023)</t>
  </si>
  <si>
    <t>1% on or before 7D, Nil after 7D</t>
  </si>
  <si>
    <t>HDFC Top 100 Fund(G)</t>
  </si>
  <si>
    <t>23821.3393(May-23)</t>
  </si>
  <si>
    <t>22473.51(Mar-23)</t>
  </si>
  <si>
    <t>796.1080(08-Jun-2023)</t>
  </si>
  <si>
    <t>HSBC Large Cap Fund(G)</t>
  </si>
  <si>
    <t>1484.2578(May-23)</t>
  </si>
  <si>
    <t>1431.82(Mar-23)</t>
  </si>
  <si>
    <t>334.9894(08-Jun-2023)</t>
  </si>
  <si>
    <t>ICICI Pru Bluechip Fund(G)</t>
  </si>
  <si>
    <t>35876.9788(Apr-23)</t>
  </si>
  <si>
    <t>34726.11(Mar-23)</t>
  </si>
  <si>
    <t>72.4500(08-Jun-2023)</t>
  </si>
  <si>
    <t>1% on or before 1Y, NIL after 1Y</t>
  </si>
  <si>
    <t>IDBI India Top 100 Equity Fund(G)</t>
  </si>
  <si>
    <t>637.4452(May-23)</t>
  </si>
  <si>
    <t>606.68(Mar-23)</t>
  </si>
  <si>
    <t>42.0800(08-Jun-2023)</t>
  </si>
  <si>
    <t>1% on or before 1Y,Nil after 1Y</t>
  </si>
  <si>
    <t>Invesco India Largecap Fund(G)</t>
  </si>
  <si>
    <t>773.8389(May-23)</t>
  </si>
  <si>
    <t>730.37(Mar-23)</t>
  </si>
  <si>
    <t>46.4100(08-Jun-2023)</t>
  </si>
  <si>
    <t xml:space="preserve">Nil </t>
  </si>
  <si>
    <t>JM Large Cap Fund-Reg(G)</t>
  </si>
  <si>
    <t>45.0783(May-23)</t>
  </si>
  <si>
    <t>45.99(Mar-23)</t>
  </si>
  <si>
    <t>106.1743(08-Jun-2023)</t>
  </si>
  <si>
    <t>Kotak Bluechip Fund(G)</t>
  </si>
  <si>
    <t>5857.9610(May-23)</t>
  </si>
  <si>
    <t>5303.82(Mar-23)</t>
  </si>
  <si>
    <t>398.8250(08-Jun-2023)</t>
  </si>
  <si>
    <t>LIC MF Large Cap Fund-Reg(G)</t>
  </si>
  <si>
    <t>683.3426(May-23)</t>
  </si>
  <si>
    <t>660.87(Mar-23)</t>
  </si>
  <si>
    <t>41.3747(08-Jun-2023)</t>
  </si>
  <si>
    <t>Nippon India Large Cap Fund(G)</t>
  </si>
  <si>
    <t>14171.0199(May-23)</t>
  </si>
  <si>
    <t>12637.28(Mar-23)</t>
  </si>
  <si>
    <t>59.8054(08-Jun-2023)</t>
  </si>
  <si>
    <t>PGIM India Large Cap Fund(G)</t>
  </si>
  <si>
    <t>456.9894(Apr-23)</t>
  </si>
  <si>
    <t>429.40(Mar-23)</t>
  </si>
  <si>
    <t>260.0200(08-Jun-2023)</t>
  </si>
  <si>
    <t>Quant Focused Fund(G)</t>
  </si>
  <si>
    <t>266.7384(May-23)</t>
  </si>
  <si>
    <t>218.58(Mar-23)</t>
  </si>
  <si>
    <t>58.1512(08-Jun-2023)</t>
  </si>
  <si>
    <t>Quant Large &amp; Mid Cap Fund(G)</t>
  </si>
  <si>
    <t>828.4712(May-23)</t>
  </si>
  <si>
    <t>639.72(Mar-23)</t>
  </si>
  <si>
    <t>74.0886(08-Jun-2023)</t>
  </si>
  <si>
    <t>SBI BlueChip Fund-Reg(G)</t>
  </si>
  <si>
    <t>35770.1840(Apr-23)</t>
  </si>
  <si>
    <t>34354.14(Mar-23)</t>
  </si>
  <si>
    <t>67.9322(08-Jun-2023)</t>
  </si>
  <si>
    <t>Tata Large Cap Fund-Reg(G)</t>
  </si>
  <si>
    <t>1494.2237(May-23)</t>
  </si>
  <si>
    <t>1389.79(Mar-23)</t>
  </si>
  <si>
    <t>357.0346(08-Jun-2023)</t>
  </si>
  <si>
    <t>Nil upto 12% of investments and 1% for remaining investments on or before 365D, Nil after 365D</t>
  </si>
  <si>
    <t>Taurus Largecap Equity Fund-Reg(G)</t>
  </si>
  <si>
    <t>32.8528(Apr-23)</t>
  </si>
  <si>
    <t>31.99(Mar-23)</t>
  </si>
  <si>
    <t>108.1000(08-Jun-2023)</t>
  </si>
  <si>
    <t>Union Largecap Fund-Reg(G)</t>
  </si>
  <si>
    <t>236.2877(Apr-23)</t>
  </si>
  <si>
    <t>233.59(Mar-23)</t>
  </si>
  <si>
    <t>17.2700(08-Jun-2023)</t>
  </si>
  <si>
    <t>UTI Mastershare-Reg(G)</t>
  </si>
  <si>
    <t>10556.9466(Apr-23)</t>
  </si>
  <si>
    <t>10439.15(Mar-23)</t>
  </si>
  <si>
    <t>199.9090(08-Jun-2023)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</si>
  <si>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</si>
  <si>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</si>
  <si>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</si>
  <si>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</si>
  <si>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</si>
  <si>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</si>
  <si>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5118.7354(May-23)</t>
  </si>
  <si>
    <t>4926.91(Mar-23)</t>
  </si>
  <si>
    <t>633.9600(08-Jun-2023)</t>
  </si>
  <si>
    <t>Axis Growth Opp Fund-Reg(G)</t>
  </si>
  <si>
    <t>8977.3056(May-23)</t>
  </si>
  <si>
    <t>8067.39(Mar-23)</t>
  </si>
  <si>
    <t>21.8300(08-Jun-2023)</t>
  </si>
  <si>
    <t>Bandhan Core Equity Fund-Reg(G)</t>
  </si>
  <si>
    <t>2543.2929(May-23)</t>
  </si>
  <si>
    <t>2424.78(Mar-23)</t>
  </si>
  <si>
    <t>77.3990(08-Jun-2023)</t>
  </si>
  <si>
    <t>Bank of India Large &amp; Mid Cap Equity Fund-Reg(G)</t>
  </si>
  <si>
    <t>213.2202(Apr-23)</t>
  </si>
  <si>
    <t>208.00(Mar-23)</t>
  </si>
  <si>
    <t>59.2200(08-Jun-2023)</t>
  </si>
  <si>
    <t>NIL upto 10% of units and 1% for in execss of above Limit on or before 1Y, NIL after 1Y</t>
  </si>
  <si>
    <t>Canara Rob Emerg Equities Fund-Reg(G)</t>
  </si>
  <si>
    <t>16790.8904(May-23)</t>
  </si>
  <si>
    <t>15362.58(Mar-23)</t>
  </si>
  <si>
    <t>168.9400(08-Jun-2023)</t>
  </si>
  <si>
    <t>DSP Equity Opportunities Fund-Reg(G)</t>
  </si>
  <si>
    <t>7326.0270(Apr-23)</t>
  </si>
  <si>
    <t>7188.93(Mar-23)</t>
  </si>
  <si>
    <t>381.6040(08-Jun-2023)</t>
  </si>
  <si>
    <t>Edelweiss Large &amp; Mid Cap Fund-Reg(G)</t>
  </si>
  <si>
    <t>1822.9624(Apr-23)</t>
  </si>
  <si>
    <t>1707.33(Mar-23)</t>
  </si>
  <si>
    <t>56.6120(08-Jun-2023)</t>
  </si>
  <si>
    <t>Franklin India Equity Advantage Fund(G)</t>
  </si>
  <si>
    <t>2653.6063(May-23)</t>
  </si>
  <si>
    <t>2593.31(Mar-23)</t>
  </si>
  <si>
    <t>125.8353(08-Jun-2023)</t>
  </si>
  <si>
    <t>HDFC Large and Mid Cap Fund-Reg(G)</t>
  </si>
  <si>
    <t>9076.3568(May-23)</t>
  </si>
  <si>
    <t>7964.25(Mar-23)</t>
  </si>
  <si>
    <t>213.4890(08-Jun-2023)</t>
  </si>
  <si>
    <t>HSBC Large &amp; Mid Cap Fund-Reg(G)</t>
  </si>
  <si>
    <t>2152.5477(May-23)</t>
  </si>
  <si>
    <t>2008.93(Mar-23)</t>
  </si>
  <si>
    <t>17.0120(08-Jun-2023)</t>
  </si>
  <si>
    <t>ICICI Pru Large &amp; Mid Cap Fund(G)</t>
  </si>
  <si>
    <t>7364.4403(Apr-23)</t>
  </si>
  <si>
    <t>6733.68(Mar-23)</t>
  </si>
  <si>
    <t>616.1400(08-Jun-2023)</t>
  </si>
  <si>
    <t>1% on or before 1M, Nil after 1M</t>
  </si>
  <si>
    <t>Invesco India Growth Opp Fund(G)</t>
  </si>
  <si>
    <t>3916.8741(May-23)</t>
  </si>
  <si>
    <t>3728.87(Mar-23)</t>
  </si>
  <si>
    <t>55.6900(08-Jun-2023)</t>
  </si>
  <si>
    <t>Kotak Equity Opp Fund(G)</t>
  </si>
  <si>
    <t>13128.2932(May-23)</t>
  </si>
  <si>
    <t>11675.59(Mar-23)</t>
  </si>
  <si>
    <t>222.1780(08-Jun-2023)</t>
  </si>
  <si>
    <t>LIC MF Large &amp; Midcap Fund-Reg(G)</t>
  </si>
  <si>
    <t>2044.5074(May-23)</t>
  </si>
  <si>
    <t>1898.63(Mar-23)</t>
  </si>
  <si>
    <t>24.6412(08-Jun-2023)</t>
  </si>
  <si>
    <t>Mirae Asset Emerging Bluechip-Reg(G)</t>
  </si>
  <si>
    <t>24541.3259(Apr-23)</t>
  </si>
  <si>
    <t>23713.45(Mar-23)</t>
  </si>
  <si>
    <t>100.5320(08-Jun-2023)</t>
  </si>
  <si>
    <t>Navi Large &amp; Midcap Fund-Reg(G)</t>
  </si>
  <si>
    <t>240.2715(Apr-23)</t>
  </si>
  <si>
    <t>236.25(Mar-23)</t>
  </si>
  <si>
    <t>26.2535(08-Jun-2023)</t>
  </si>
  <si>
    <t>Nippon India Vision Fund(G)</t>
  </si>
  <si>
    <t>3242.8926(May-23)</t>
  </si>
  <si>
    <t>3066.20(Mar-23)</t>
  </si>
  <si>
    <t>896.0133(08-Jun-2023)</t>
  </si>
  <si>
    <t>SBI Large &amp; Midcap Fund-Reg(G)</t>
  </si>
  <si>
    <t>10512.2578(Apr-23)</t>
  </si>
  <si>
    <t>9421.27(Mar-23)</t>
  </si>
  <si>
    <t>418.7751(08-Jun-2023)</t>
  </si>
  <si>
    <t>Sundaram Large and Mid Cap Fund(G)</t>
  </si>
  <si>
    <t>5213.7989(May-23)</t>
  </si>
  <si>
    <t>4962.17(Mar-23)</t>
  </si>
  <si>
    <t>57.8944(08-Jun-2023)</t>
  </si>
  <si>
    <t>Tata Large &amp; Mid Cap Fund-Reg(G)</t>
  </si>
  <si>
    <t>4348.3485(May-23)</t>
  </si>
  <si>
    <t>3711.23(Mar-23)</t>
  </si>
  <si>
    <t>378.5709(08-Jun-2023)</t>
  </si>
  <si>
    <t>Nil upto 12% of investment and 1% for remaining investments on or before 90D, Nil after 90D</t>
  </si>
  <si>
    <t>UTI Core Equity Fund-Reg(G)</t>
  </si>
  <si>
    <t>1619.4993(Apr-23)</t>
  </si>
  <si>
    <t>1524.83(Mar-23)</t>
  </si>
  <si>
    <t>108.5222(08-Jun-2023)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</si>
  <si>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</si>
  <si>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</si>
  <si>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</si>
  <si>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</si>
  <si>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</si>
  <si>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</si>
  <si>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3750.7553(May-23)</t>
  </si>
  <si>
    <t>3437.69(Mar-23)</t>
  </si>
  <si>
    <t>489.6200(08-Jun-2023)</t>
  </si>
  <si>
    <t>Axis Midcap Fund-Reg(G)</t>
  </si>
  <si>
    <t>20804.9188(May-23)</t>
  </si>
  <si>
    <t>18916.25(Mar-23)</t>
  </si>
  <si>
    <t>72.0400(08-Jun-2023)</t>
  </si>
  <si>
    <t>Baroda BNP Paribas Mid Cap Fund-Reg(G)</t>
  </si>
  <si>
    <t>1279.6467(May-23)</t>
  </si>
  <si>
    <t>1204.97(Mar-23)</t>
  </si>
  <si>
    <t>62.9097(08-Jun-2023)</t>
  </si>
  <si>
    <t>DSP Midcap Fund-Reg(G)</t>
  </si>
  <si>
    <t>13441.1732(Apr-23)</t>
  </si>
  <si>
    <t>13319.58(Mar-23)</t>
  </si>
  <si>
    <t>91.3440(08-Jun-2023)</t>
  </si>
  <si>
    <t>Edelweiss Mid Cap Fund-Reg(G)</t>
  </si>
  <si>
    <t>2787.3052(Apr-23)</t>
  </si>
  <si>
    <t>2527.21(Mar-23)</t>
  </si>
  <si>
    <t>56.6240(08-Jun-2023)</t>
  </si>
  <si>
    <t>Franklin India Prima Fund(G)</t>
  </si>
  <si>
    <t>7952.6837(May-23)</t>
  </si>
  <si>
    <t>7404.74(Mar-23)</t>
  </si>
  <si>
    <t>1636.4527(08-Jun-2023)</t>
  </si>
  <si>
    <t>HDFC Mid-Cap Opportunities Fund(G)</t>
  </si>
  <si>
    <t>39295.7085(May-23)</t>
  </si>
  <si>
    <t>35468.57(Mar-23)</t>
  </si>
  <si>
    <t>112.6380(08-Jun-2023)</t>
  </si>
  <si>
    <t>HSBC Midcap Fund-Reg(G)</t>
  </si>
  <si>
    <t>7271.6597(May-23)</t>
  </si>
  <si>
    <t>7091.82(Mar-23)</t>
  </si>
  <si>
    <t>220.3587(08-Jun-2023)</t>
  </si>
  <si>
    <t>ICICI Pru Midcap Fund(G)</t>
  </si>
  <si>
    <t>3662.4543(Apr-23)</t>
  </si>
  <si>
    <t>3588.37(Mar-23)</t>
  </si>
  <si>
    <t>172.7000(08-Jun-2023)</t>
  </si>
  <si>
    <t>IDBI Midcap Fund(G)</t>
  </si>
  <si>
    <t>191.1963(May-23)</t>
  </si>
  <si>
    <t>179.42(Mar-23)</t>
  </si>
  <si>
    <t>17.7900(08-Jun-2023)</t>
  </si>
  <si>
    <t>Invesco India Midcap Fund(G)</t>
  </si>
  <si>
    <t>2984.2799(May-23)</t>
  </si>
  <si>
    <t>2642.67(Mar-23)</t>
  </si>
  <si>
    <t>96.5000(08-Jun-2023)</t>
  </si>
  <si>
    <t>Kotak Emerging Equity Fund(G)</t>
  </si>
  <si>
    <t>27871.2764(May-23)</t>
  </si>
  <si>
    <t>23795.38(Mar-23)</t>
  </si>
  <si>
    <t>81.2670(08-Jun-2023)</t>
  </si>
  <si>
    <t>Mahindra Manulife Mid Cap Fund-Reg(G)</t>
  </si>
  <si>
    <t>1208.2146(May-23)</t>
  </si>
  <si>
    <t>1068.63(Mar-23)</t>
  </si>
  <si>
    <t>19.4064(08-Jun-2023)</t>
  </si>
  <si>
    <t>Motilal Oswal Midcap Fund-Reg(G)</t>
  </si>
  <si>
    <t>4507.7372(May-23)</t>
  </si>
  <si>
    <t>3720.26(Mar-23)</t>
  </si>
  <si>
    <t>56.7079(08-Jun-2023)</t>
  </si>
  <si>
    <t>Nippon India Growth Fund(G)</t>
  </si>
  <si>
    <t>15165.0175(May-23)</t>
  </si>
  <si>
    <t>13510.28(Mar-23)</t>
  </si>
  <si>
    <t>2355.8090(08-Jun-2023)</t>
  </si>
  <si>
    <t>PGIM India Midcap Opp Fund-Reg(G)</t>
  </si>
  <si>
    <t>8072.1345(Apr-23)</t>
  </si>
  <si>
    <t>7704.87(Mar-23)</t>
  </si>
  <si>
    <t>45.2100(08-Jun-2023)</t>
  </si>
  <si>
    <t>Quant Mid Cap Fund(G)</t>
  </si>
  <si>
    <t>1973.2910(May-23)</t>
  </si>
  <si>
    <t>1533.85(Mar-23)</t>
  </si>
  <si>
    <t>137.4205(08-Jun-2023)</t>
  </si>
  <si>
    <t>SBI Magnum Midcap Fund-Reg(G)</t>
  </si>
  <si>
    <t>9370.2786(Apr-23)</t>
  </si>
  <si>
    <t>8570.52(Mar-23)</t>
  </si>
  <si>
    <t>163.3867(08-Jun-2023)</t>
  </si>
  <si>
    <t>Sundaram Mid Cap Fund-Reg(G)</t>
  </si>
  <si>
    <t>7549.2040(May-23)</t>
  </si>
  <si>
    <t>7106.35(Mar-23)</t>
  </si>
  <si>
    <t>788.2233(08-Jun-2023)</t>
  </si>
  <si>
    <t>Tata Mid Cap Growth Fund-Reg(G)</t>
  </si>
  <si>
    <t>2025.8445(May-23)</t>
  </si>
  <si>
    <t>1770.60(Mar-23)</t>
  </si>
  <si>
    <t>270.0748(08-Jun-2023)</t>
  </si>
  <si>
    <t>Taurus Discovery (Midcap) Fund-Reg(G)</t>
  </si>
  <si>
    <t>76.9356(Apr-23)</t>
  </si>
  <si>
    <t>75.40(Mar-23)</t>
  </si>
  <si>
    <t>83.3400(08-Jun-2023)</t>
  </si>
  <si>
    <t>UTI Mid Cap Fund-Reg(G)</t>
  </si>
  <si>
    <t>7288.9937(Apr-23)</t>
  </si>
  <si>
    <t>7087.91(Mar-23)</t>
  </si>
  <si>
    <t>201.1906(08-Jun-2023)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</si>
  <si>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</si>
  <si>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</si>
  <si>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</si>
  <si>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</si>
  <si>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</si>
  <si>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</si>
  <si>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</si>
  <si>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3313.9967(May-23)</t>
  </si>
  <si>
    <t>2941.98(Mar-23)</t>
  </si>
  <si>
    <t>57.6673(08-Jun-2023)</t>
  </si>
  <si>
    <t>Axis Small Cap Fund-Reg(G)</t>
  </si>
  <si>
    <t>13182.5355(May-23)</t>
  </si>
  <si>
    <t>11514.45(Mar-23)</t>
  </si>
  <si>
    <t>69.9900(08-Jun-2023)</t>
  </si>
  <si>
    <t>Bank of India Small Cap Fund-Reg(G)</t>
  </si>
  <si>
    <t>459.6499(Apr-23)</t>
  </si>
  <si>
    <t>417.23(Mar-23)</t>
  </si>
  <si>
    <t>29.1900(08-Jun-2023)</t>
  </si>
  <si>
    <t>Nil upto 10% of units and 1% for excess units on or before 1Y, Nil after 1Y</t>
  </si>
  <si>
    <t>Canara Rob Small Cap Fund-Reg(G)</t>
  </si>
  <si>
    <t>5985.5838(May-23)</t>
  </si>
  <si>
    <t>4821.94(Mar-23)</t>
  </si>
  <si>
    <t>26.2200(08-Jun-2023)</t>
  </si>
  <si>
    <t>DSP Small Cap Fund-Reg(G)</t>
  </si>
  <si>
    <t>9408.9917(Apr-23)</t>
  </si>
  <si>
    <t>9073.06(Mar-23)</t>
  </si>
  <si>
    <t>124.9400(08-Jun-2023)</t>
  </si>
  <si>
    <t>Edelweiss Small Cap Fund-Reg(G)</t>
  </si>
  <si>
    <t>1615.9130(Apr-23)</t>
  </si>
  <si>
    <t>1466.05(Mar-23)</t>
  </si>
  <si>
    <t>27.6580(08-Jun-2023)</t>
  </si>
  <si>
    <t>Franklin India Smaller Cos Fund(G)</t>
  </si>
  <si>
    <t>8067.4989(May-23)</t>
  </si>
  <si>
    <t>7258.74(Mar-23)</t>
  </si>
  <si>
    <t>107.6716(08-Jun-2023)</t>
  </si>
  <si>
    <t>HDFC Small Cap Fund-Reg(G)</t>
  </si>
  <si>
    <t>17333.4737(May-23)</t>
  </si>
  <si>
    <t>14784.79(Mar-23)</t>
  </si>
  <si>
    <t>90.9240(08-Jun-2023)</t>
  </si>
  <si>
    <t>HSBC Small Cap Fund-Reg(G)</t>
  </si>
  <si>
    <t>9530.9640(May-23)</t>
  </si>
  <si>
    <t>8689.54(Mar-23)</t>
  </si>
  <si>
    <t>52.8953(08-Jun-2023)</t>
  </si>
  <si>
    <t>ICICI Pru Smallcap Fund(G)</t>
  </si>
  <si>
    <t>5035.9954(Apr-23)</t>
  </si>
  <si>
    <t>4660.81(Mar-23)</t>
  </si>
  <si>
    <t>59.2800(08-Jun-2023)</t>
  </si>
  <si>
    <t>IDBI Small Cap Fund(G)</t>
  </si>
  <si>
    <t>154.6286(May-23)</t>
  </si>
  <si>
    <t>145.02(Mar-23)</t>
  </si>
  <si>
    <t>19.7700(08-Jun-2023)</t>
  </si>
  <si>
    <t>Invesco India Smallcap Fund-Reg(G)</t>
  </si>
  <si>
    <t>1736.5128(May-23)</t>
  </si>
  <si>
    <t>1403.56(Mar-23)</t>
  </si>
  <si>
    <t>24.0100(08-Jun-2023)</t>
  </si>
  <si>
    <t>Kotak Small Cap Fund(G)</t>
  </si>
  <si>
    <t>9882.7140(May-23)</t>
  </si>
  <si>
    <t>8627.27(Mar-23)</t>
  </si>
  <si>
    <t>176.3960(08-Jun-2023)</t>
  </si>
  <si>
    <t>Nippon India Small Cap Fund(G)</t>
  </si>
  <si>
    <t>28778.8720(May-23)</t>
  </si>
  <si>
    <t>24022.23(Mar-23)</t>
  </si>
  <si>
    <t>105.1626(08-Jun-2023)</t>
  </si>
  <si>
    <t>Quant Small Cap Fund(G)</t>
  </si>
  <si>
    <t>4688.1781(May-23)</t>
  </si>
  <si>
    <t>3268.09(Mar-23)</t>
  </si>
  <si>
    <t>156.1984(08-Jun-2023)</t>
  </si>
  <si>
    <t>SBI Small Cap Fund-Reg(G)</t>
  </si>
  <si>
    <t>16592.3268(Apr-23)</t>
  </si>
  <si>
    <t>15415.00(Mar-23)</t>
  </si>
  <si>
    <t>119.9074(08-Jun-2023)</t>
  </si>
  <si>
    <t>Sundaram Small Cap Fund(G)</t>
  </si>
  <si>
    <t>2184.7638(May-23)</t>
  </si>
  <si>
    <t>1986.66(Mar-23)</t>
  </si>
  <si>
    <t>165.9838(08-Jun-2023)</t>
  </si>
  <si>
    <t>Tata Small Cap Fund-Reg(G)</t>
  </si>
  <si>
    <t>4458.4809(May-23)</t>
  </si>
  <si>
    <t>3276.35(Mar-23)</t>
  </si>
  <si>
    <t>26.3387(08-Jun-2023)</t>
  </si>
  <si>
    <t>Union Small Cap Fund-Reg(G)</t>
  </si>
  <si>
    <t>760.1837(Apr-23)</t>
  </si>
  <si>
    <t>711.29(Mar-23)</t>
  </si>
  <si>
    <t>32.3000(08-Jun-2023)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</si>
  <si>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</si>
  <si>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</si>
  <si>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</si>
  <si>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</si>
  <si>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</si>
  <si>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</si>
  <si>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904.5587(May-23)</t>
  </si>
  <si>
    <t>867.71(Mar-23)</t>
  </si>
  <si>
    <t>286.2400(08-Jun-2023)</t>
  </si>
  <si>
    <t>ICICI Pru Dividend Yield Equity Fund(G)</t>
  </si>
  <si>
    <t>1359.3132(Apr-23)</t>
  </si>
  <si>
    <t>1258.48(Mar-23)</t>
  </si>
  <si>
    <t>31.2600(08-Jun-2023)</t>
  </si>
  <si>
    <t>IDBI Dividend Yield Fund-Reg(G)</t>
  </si>
  <si>
    <t>87.1865(May-23)</t>
  </si>
  <si>
    <t>86.74(Mar-23)</t>
  </si>
  <si>
    <t>18.2300(08-Jun-2023)</t>
  </si>
  <si>
    <t>Nil upto 10% of units and 1% for excess units on or before 12M, Nil after 12M</t>
  </si>
  <si>
    <t>Sundaram Dividend Yield Fund(G)</t>
  </si>
  <si>
    <t>461.0673(May-23)</t>
  </si>
  <si>
    <t>381.79(Mar-23)</t>
  </si>
  <si>
    <t>92.1067(08-Jun-2023)</t>
  </si>
  <si>
    <t>Nil upto 24% of units and 1% for remaining units on or before 365D, Nil after 365D</t>
  </si>
  <si>
    <t>Templeton India Equity Income Fund(G)</t>
  </si>
  <si>
    <t>1446.1291(May-23)</t>
  </si>
  <si>
    <t>1359.31(Mar-23)</t>
  </si>
  <si>
    <t>91.1205(08-Jun-2023)</t>
  </si>
  <si>
    <t>UTI Dividend Yield Fund-Reg(G)</t>
  </si>
  <si>
    <t>2810.2577(Apr-23)</t>
  </si>
  <si>
    <t>2815.09(Mar-23)</t>
  </si>
  <si>
    <t>109.6076(08-Jun-2023)</t>
  </si>
  <si>
    <t>Nifty Dividend Opportunities 50</t>
  </si>
  <si>
    <t>New SEBI Category Norms: Investing in Value Investment Strategy &amp; Minimum investment in Equity &amp; Equity Related Instruments - 65% of Total Assets</t>
  </si>
  <si>
    <t>Aditya Birla SL Pure Value Fund(G)</t>
  </si>
  <si>
    <t>4159.7234(May-23)</t>
  </si>
  <si>
    <t>3900.85(Mar-23)</t>
  </si>
  <si>
    <t>79.9143(08-Jun-2023)</t>
  </si>
  <si>
    <t>Bandhan Sterling Value Fund-Reg(G)</t>
  </si>
  <si>
    <t>5788.2778(May-23)</t>
  </si>
  <si>
    <t>5200.21(Mar-23)</t>
  </si>
  <si>
    <t>100.8440(08-Jun-2023)</t>
  </si>
  <si>
    <t>Groww Value Fund-Reg(G)</t>
  </si>
  <si>
    <t>9.9200(May-23)</t>
  </si>
  <si>
    <t>9.91(Mar-23)</t>
  </si>
  <si>
    <t>17.7342(08-Jun-2023)</t>
  </si>
  <si>
    <t>HDFC Capital Builder Value Fund(G)</t>
  </si>
  <si>
    <t>5534.2681(May-23)</t>
  </si>
  <si>
    <t>5341.15(Mar-23)</t>
  </si>
  <si>
    <t>470.7490(08-Jun-2023)</t>
  </si>
  <si>
    <t>HSBC Value Fund-Reg(G)</t>
  </si>
  <si>
    <t>8213.1433(May-23)</t>
  </si>
  <si>
    <t>7931.24(Mar-23)</t>
  </si>
  <si>
    <t>65.0860(08-Jun-2023)</t>
  </si>
  <si>
    <t>ICICI Pru Value Discovery Fund(G)</t>
  </si>
  <si>
    <t>28470.5777(Apr-23)</t>
  </si>
  <si>
    <t>27695.51(Mar-23)</t>
  </si>
  <si>
    <t>292.5600(08-Jun-2023)</t>
  </si>
  <si>
    <t>IDBI Long Term Value Fund-Reg(G)</t>
  </si>
  <si>
    <t>96.3062(May-23)</t>
  </si>
  <si>
    <t>94.77(Mar-23)</t>
  </si>
  <si>
    <t>16.7300(08-Jun-2023)</t>
  </si>
  <si>
    <t>Nil upto 10% of units and in excess of limits 1% on or before 12M, Nil after 12M</t>
  </si>
  <si>
    <t>JM Value Fund(G)</t>
  </si>
  <si>
    <t>177.0181(May-23)</t>
  </si>
  <si>
    <t>165.82(Mar-23)</t>
  </si>
  <si>
    <t>59.8015(08-Jun-2023)</t>
  </si>
  <si>
    <t>Nippon India Value Fund(G)</t>
  </si>
  <si>
    <t>5051.1259(May-23)</t>
  </si>
  <si>
    <t>4730.05(Mar-23)</t>
  </si>
  <si>
    <t>134.6206(08-Jun-2023)</t>
  </si>
  <si>
    <t>Quantum Long Term Equity Value Fund-Reg(G)</t>
  </si>
  <si>
    <t>848.6099(Apr-23)</t>
  </si>
  <si>
    <t>856.64(Mar-23)</t>
  </si>
  <si>
    <t>82.5800(08-Jun-2023)</t>
  </si>
  <si>
    <t>Nil upto 10% of units on or before 730D, For remaining units 2% on or before 365D and 1% after 365D but before 730D, Nil after 730D</t>
  </si>
  <si>
    <t>Tata Equity P/E Fund(G)</t>
  </si>
  <si>
    <t>5539.6646(May-23)</t>
  </si>
  <si>
    <t>5192.40(Mar-23)</t>
  </si>
  <si>
    <t>225.3077(08-Jun-2023)</t>
  </si>
  <si>
    <t>Nil upto 12% on investment and 1% for rest investment on or before 12M, Nil after 12M</t>
  </si>
  <si>
    <t>Templeton India Value Fund(IDCW)</t>
  </si>
  <si>
    <t>1050.0908(May-23)</t>
  </si>
  <si>
    <t>849.50(Mar-23)</t>
  </si>
  <si>
    <t>80.8775(08-Jun-2023)</t>
  </si>
  <si>
    <t>Union Value Discovery Fund-Reg(G)</t>
  </si>
  <si>
    <t>149.5922(Apr-23)</t>
  </si>
  <si>
    <t>146.60(Mar-23)</t>
  </si>
  <si>
    <t>18.4700(08-Jun-2023)</t>
  </si>
  <si>
    <t>UTI Value Opp Fund-Reg(G)</t>
  </si>
  <si>
    <t>6815.0888(Apr-23)</t>
  </si>
  <si>
    <t>6844.33(Mar-23)</t>
  </si>
  <si>
    <t>107.1239(08-Jun-2023)</t>
  </si>
  <si>
    <t>NIFTY500 Value 50 - TRI</t>
  </si>
  <si>
    <t>New SEBI Category Norms: Investing in Contrarian Investment Strategy &amp; Minimum investment in Equity &amp; Equity Related Instruments - 65% of Total Assets</t>
  </si>
  <si>
    <t>Invesco India Contra Fund(G)</t>
  </si>
  <si>
    <t>10147.7780(May-23)</t>
  </si>
  <si>
    <t>9485.56(Mar-23)</t>
  </si>
  <si>
    <t>82.9700(08-Jun-2023)</t>
  </si>
  <si>
    <t>Kotak India EQ Contra Fund(G)</t>
  </si>
  <si>
    <t>1598.7844(May-23)</t>
  </si>
  <si>
    <t>1457.34(Mar-23)</t>
  </si>
  <si>
    <t>93.1590(08-Jun-2023)</t>
  </si>
  <si>
    <t>SBI Contra Fund-Reg(G)</t>
  </si>
  <si>
    <t>9719.5661(Apr-23)</t>
  </si>
  <si>
    <t>8238.20(Mar-23)</t>
  </si>
  <si>
    <t>247.3157(08-Jun-2023)</t>
  </si>
  <si>
    <t>New SEBI Category Norms: Investing in Maximum 30 Stocks &amp; Minimum investment in Equity &amp; Equity Related Instruments - 65% of Total Assets</t>
  </si>
  <si>
    <t>360 ONE Focused Equity Fund-Reg(G)</t>
  </si>
  <si>
    <t>3830.4644(May-23)</t>
  </si>
  <si>
    <t>3450.53(Mar-23)</t>
  </si>
  <si>
    <t>32.6575(08-Jun-2023)</t>
  </si>
  <si>
    <t>Aditya Birla SL Focused Equity Fund(G)</t>
  </si>
  <si>
    <t>5987.5923(May-23)</t>
  </si>
  <si>
    <t>5727.01(Mar-23)</t>
  </si>
  <si>
    <t>95.7482(08-Jun-2023)</t>
  </si>
  <si>
    <t>Axis Focused 25 Fund-Reg(G)</t>
  </si>
  <si>
    <t>15680.1532(May-23)</t>
  </si>
  <si>
    <t>15405.05(Mar-23)</t>
  </si>
  <si>
    <t>40.7500(08-Jun-2023)</t>
  </si>
  <si>
    <t>Bandhan Focused Equity Fund-Reg(G)</t>
  </si>
  <si>
    <t>1302.5705(May-23)</t>
  </si>
  <si>
    <t>1213.41(Mar-23)</t>
  </si>
  <si>
    <t>56.9720(08-Jun-2023)</t>
  </si>
  <si>
    <t>Baroda BNP Paribas Focused Fund-Reg(G)</t>
  </si>
  <si>
    <t>340.8515(May-23)</t>
  </si>
  <si>
    <t>300.46(Mar-23)</t>
  </si>
  <si>
    <t>15.6214(08-Jun-2023)</t>
  </si>
  <si>
    <t>Nil upto 10% of units within 12M, In excess of limit - 1% on or before 12M and Nil after 12M</t>
  </si>
  <si>
    <t>DSP Focus Fund-Reg(G)</t>
  </si>
  <si>
    <t>1763.6852(Apr-23)</t>
  </si>
  <si>
    <t>1788.90(Mar-23)</t>
  </si>
  <si>
    <t>35.0720(08-Jun-2023)</t>
  </si>
  <si>
    <t>Franklin India Focused Equity Fund(G)</t>
  </si>
  <si>
    <t>8586.4926(May-23)</t>
  </si>
  <si>
    <t>8208.06(Mar-23)</t>
  </si>
  <si>
    <t>73.4523(08-Jun-2023)</t>
  </si>
  <si>
    <t>HDFC Focused 30 Fund(G)</t>
  </si>
  <si>
    <t>4782.5800(May-23)</t>
  </si>
  <si>
    <t>3557.15(Mar-23)</t>
  </si>
  <si>
    <t>141.4120(08-Jun-2023)</t>
  </si>
  <si>
    <t>ICICI Pru Focused Equity Fund(G)</t>
  </si>
  <si>
    <t>4172.4341(Apr-23)</t>
  </si>
  <si>
    <t>3960.19(Mar-23)</t>
  </si>
  <si>
    <t>55.2200(08-Jun-2023)</t>
  </si>
  <si>
    <t>IDBI Focused 30 Equity Fund-Reg(G)</t>
  </si>
  <si>
    <t>127.9299(May-23)</t>
  </si>
  <si>
    <t>127.07(Mar-23)</t>
  </si>
  <si>
    <t>15.9800(08-Jun-2023)</t>
  </si>
  <si>
    <t>JM Focused Fund-Reg(G)</t>
  </si>
  <si>
    <t>45.9716(May-23)</t>
  </si>
  <si>
    <t>43.29(Mar-23)</t>
  </si>
  <si>
    <t>13.0351(08-Jun-2023)</t>
  </si>
  <si>
    <t>Motilal Oswal Focused Fund-Reg(G)</t>
  </si>
  <si>
    <t>1761.0745(May-23)</t>
  </si>
  <si>
    <t>1668.65(Mar-23)</t>
  </si>
  <si>
    <t>34.5959(08-Jun-2023)</t>
  </si>
  <si>
    <t>Nippon India Focused Equity Fund(G)</t>
  </si>
  <si>
    <t>6358.8986(May-23)</t>
  </si>
  <si>
    <t>6070.96(Mar-23)</t>
  </si>
  <si>
    <t>84.6771(08-Jun-2023)</t>
  </si>
  <si>
    <t>SBI Focused Equity Fund-Reg(G)</t>
  </si>
  <si>
    <t>27962.2876(Apr-23)</t>
  </si>
  <si>
    <t>26924.63(Mar-23)</t>
  </si>
  <si>
    <t>241.4251(08-Jun-2023)</t>
  </si>
  <si>
    <t>Sundaram Focused Fund(G)</t>
  </si>
  <si>
    <t>836.2387(May-23)</t>
  </si>
  <si>
    <t>778.13(Mar-23)</t>
  </si>
  <si>
    <t>115.1070(08-Jun-2023)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</si>
  <si>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</si>
  <si>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</si>
  <si>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</si>
  <si>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</si>
  <si>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2638.6289(May-23)</t>
  </si>
  <si>
    <t>2429.77(Mar-23)</t>
  </si>
  <si>
    <t>43.5200(08-Jun-2023)</t>
  </si>
  <si>
    <t>Aditya Birla SL CEF-Global Agri-Reg(G)</t>
  </si>
  <si>
    <t>12.9743(May-23)</t>
  </si>
  <si>
    <t>15.61(Mar-23)</t>
  </si>
  <si>
    <t>33.0987(08-Jun-2023)</t>
  </si>
  <si>
    <t>Aditya Birla SL Infrastructure Fund(G)</t>
  </si>
  <si>
    <t>634.8434(May-23)</t>
  </si>
  <si>
    <t>576.71(Mar-23)</t>
  </si>
  <si>
    <t>59.6600(08-Jun-2023)</t>
  </si>
  <si>
    <t>Aditya Birla SL Intl. Equity Fund-A(G)</t>
  </si>
  <si>
    <t>105.3856(May-23)</t>
  </si>
  <si>
    <t>108.94(Mar-23)</t>
  </si>
  <si>
    <t>30.6748(08-Jun-2023)</t>
  </si>
  <si>
    <t>Aditya Birla SL Intl. Equity Fund-B(G)</t>
  </si>
  <si>
    <t>90.5405(May-23)</t>
  </si>
  <si>
    <t>91.98(Mar-23)</t>
  </si>
  <si>
    <t>27.2918(08-Jun-2023)</t>
  </si>
  <si>
    <t>Aditya Birla SL Mfg. Equity Fund-Reg(G)</t>
  </si>
  <si>
    <t>651.2787(May-23)</t>
  </si>
  <si>
    <t>626.80(Mar-23)</t>
  </si>
  <si>
    <t>20.5200(08-Jun-2023)</t>
  </si>
  <si>
    <t>Aditya Birla SL MNC Fund-Reg(G)</t>
  </si>
  <si>
    <t>3138.3840(May-23)</t>
  </si>
  <si>
    <t>3121.45(Mar-23)</t>
  </si>
  <si>
    <t>957.7300(08-Jun-2023)</t>
  </si>
  <si>
    <t>Bandhan Infrastructure Fund-Reg(G)</t>
  </si>
  <si>
    <t>686.4123(May-23)</t>
  </si>
  <si>
    <t>627.09(Mar-23)</t>
  </si>
  <si>
    <t>28.4490(08-Jun-2023)</t>
  </si>
  <si>
    <t>Bank of India Mfg &amp; Infra Fund-Reg(G)</t>
  </si>
  <si>
    <t>94.9923(Apr-23)</t>
  </si>
  <si>
    <t>88.65(Mar-23)</t>
  </si>
  <si>
    <t>33.4500(08-Jun-2023)</t>
  </si>
  <si>
    <t>Baroda BNP Paribas Banking and Fin Serv Fund-Reg(G)</t>
  </si>
  <si>
    <t>81.3461(May-23)</t>
  </si>
  <si>
    <t>71.52(Mar-23)</t>
  </si>
  <si>
    <t>32.4578(08-Jun-2023)</t>
  </si>
  <si>
    <t>Baroda BNP Paribas India Consumption Fund-Reg(G)</t>
  </si>
  <si>
    <t>979.9836(May-23)</t>
  </si>
  <si>
    <t>891.24(Mar-23)</t>
  </si>
  <si>
    <t>21.9418(08-Jun-2023)</t>
  </si>
  <si>
    <t>Canara Rob Infrastructure Fund-Reg(G)</t>
  </si>
  <si>
    <t>298.1986(May-23)</t>
  </si>
  <si>
    <t>254.59(Mar-23)</t>
  </si>
  <si>
    <t>91.0700(08-Jun-2023)</t>
  </si>
  <si>
    <t>DSP Healthcare Fund-Reg(G)</t>
  </si>
  <si>
    <t>1243.0821(Apr-23)</t>
  </si>
  <si>
    <t>1222.87(Mar-23)</t>
  </si>
  <si>
    <t>22.7260(08-Jun-2023)</t>
  </si>
  <si>
    <t>DSP Natural Res &amp; New Energy Fund-Reg(G)</t>
  </si>
  <si>
    <t>698.7039(Apr-23)</t>
  </si>
  <si>
    <t>691.85(Mar-23)</t>
  </si>
  <si>
    <t>58.5700(07-Jun-2023)</t>
  </si>
  <si>
    <t>Franklin Asian Equity Fund(G)</t>
  </si>
  <si>
    <t>286.4147(May-23)</t>
  </si>
  <si>
    <t>289.31(Mar-23)</t>
  </si>
  <si>
    <t>25.6249(08-Jun-2023)</t>
  </si>
  <si>
    <t>Franklin Build India Fund(G)</t>
  </si>
  <si>
    <t>1280.4992(May-23)</t>
  </si>
  <si>
    <t>1201.38(Mar-23)</t>
  </si>
  <si>
    <t>78.2297(08-Jun-2023)</t>
  </si>
  <si>
    <t>Franklin India Technology Fund(G)</t>
  </si>
  <si>
    <t>767.2359(May-23)</t>
  </si>
  <si>
    <t>712.03(Mar-23)</t>
  </si>
  <si>
    <t>314.2107(08-Jun-2023)</t>
  </si>
  <si>
    <t>HDFC Infrastructure Fund(G)</t>
  </si>
  <si>
    <t>657.9843(May-23)</t>
  </si>
  <si>
    <t>610.63(Mar-23)</t>
  </si>
  <si>
    <t>26.2250(08-Jun-2023)</t>
  </si>
  <si>
    <t>HSBC Infrastructure Fund-Reg(G)</t>
  </si>
  <si>
    <t>1633.0770(May-23)</t>
  </si>
  <si>
    <t>1495.95(Mar-23)</t>
  </si>
  <si>
    <t>28.9886(08-Jun-2023)</t>
  </si>
  <si>
    <t>ICICI Pru Banking &amp; Fin Serv Fund(G)</t>
  </si>
  <si>
    <t>6312.8023(Apr-23)</t>
  </si>
  <si>
    <t>5789.98(Mar-23)</t>
  </si>
  <si>
    <t>95.0700(08-Jun-2023)</t>
  </si>
  <si>
    <t>1% on or before 15D, NIL after 15D</t>
  </si>
  <si>
    <t>ICICI Pru Bharat Consumption Fund(G)</t>
  </si>
  <si>
    <t>1906.3218(Apr-23)</t>
  </si>
  <si>
    <t>1834.93(Mar-23)</t>
  </si>
  <si>
    <t>17.0400(08-Jun-2023)</t>
  </si>
  <si>
    <t>1% on or before 3M, Nil after 3M</t>
  </si>
  <si>
    <t>ICICI Pru Exports &amp; Services Fund(G)</t>
  </si>
  <si>
    <t>1013.0683(Apr-23)</t>
  </si>
  <si>
    <t>1055.47(Mar-23)</t>
  </si>
  <si>
    <t>101.6500(08-Jun-2023)</t>
  </si>
  <si>
    <t>ICICI Pru FMCG Fund(G)</t>
  </si>
  <si>
    <t>1240.7993(Apr-23)</t>
  </si>
  <si>
    <t>1186.47(Mar-23)</t>
  </si>
  <si>
    <t>427.0300(08-Jun-2023)</t>
  </si>
  <si>
    <t>ICICI Pru Pharma Healthcare &amp; Diagnostics (P.H.D) Fund-(G)</t>
  </si>
  <si>
    <t>2552.2296(Apr-23)</t>
  </si>
  <si>
    <t>2530.53(Mar-23)</t>
  </si>
  <si>
    <t>20.4400(08-Jun-2023)</t>
  </si>
  <si>
    <t>ICICI Pru Technology Fund(G)</t>
  </si>
  <si>
    <t>9940.0177(Apr-23)</t>
  </si>
  <si>
    <t>9292.92(Mar-23)</t>
  </si>
  <si>
    <t>134.8700(08-Jun-2023)</t>
  </si>
  <si>
    <t>ICICI Pru US Bluechip Equity Fund(G)</t>
  </si>
  <si>
    <t>2559.6663(Apr-23)</t>
  </si>
  <si>
    <t>2350.14(Mar-23)</t>
  </si>
  <si>
    <t>50.6500(07-Jun-2023)</t>
  </si>
  <si>
    <t>IDBI Banking &amp; Financial Services Fund-Reg(G)</t>
  </si>
  <si>
    <t>86.3097(May-23)</t>
  </si>
  <si>
    <t>82.56(Mar-23)</t>
  </si>
  <si>
    <t>14.7100(08-Jun-2023)</t>
  </si>
  <si>
    <t>IDBI Healthcare Fund-Reg(G)</t>
  </si>
  <si>
    <t>50.5274(May-23)</t>
  </si>
  <si>
    <t>51.13(Mar-23)</t>
  </si>
  <si>
    <t>16.9400(08-Jun-2023)</t>
  </si>
  <si>
    <t>Invesco India Financial Services Fund(G)</t>
  </si>
  <si>
    <t>526.0194(May-23)</t>
  </si>
  <si>
    <t>478.61(Mar-23)</t>
  </si>
  <si>
    <t>87.2100(08-Jun-2023)</t>
  </si>
  <si>
    <t>Invesco India Infrastructure Fund(G)</t>
  </si>
  <si>
    <t>514.9271(May-23)</t>
  </si>
  <si>
    <t>449.39(Mar-23)</t>
  </si>
  <si>
    <t>36.2500(08-Jun-2023)</t>
  </si>
  <si>
    <t>Kotak Infra &amp; Eco Reform Fund(G)</t>
  </si>
  <si>
    <t>881.4661(May-23)</t>
  </si>
  <si>
    <t>707.09(Mar-23)</t>
  </si>
  <si>
    <t>42.0400(08-Jun-2023)</t>
  </si>
  <si>
    <t>LIC MF Banking &amp; Financial Services Fund-Reg(G)</t>
  </si>
  <si>
    <t>157.1511(May-23)</t>
  </si>
  <si>
    <t>119.91(Mar-23)</t>
  </si>
  <si>
    <t>16.4110(08-Jun-2023)</t>
  </si>
  <si>
    <t>Nil upto 12% of units and 1% on remaining units or or before 90D, Nil after 90D</t>
  </si>
  <si>
    <t>LIC MF Infra Fund-Reg(G)</t>
  </si>
  <si>
    <t>99.1525(May-23)</t>
  </si>
  <si>
    <t>91.02(Mar-23)</t>
  </si>
  <si>
    <t>25.9853(08-Jun-2023)</t>
  </si>
  <si>
    <t>Mahindra Manulife Consumption Fund-Reg(G)</t>
  </si>
  <si>
    <t>66.2522(May-23)</t>
  </si>
  <si>
    <t>55.19(Mar-23)</t>
  </si>
  <si>
    <t>15.9951(08-Jun-2023)</t>
  </si>
  <si>
    <t>Mirae Asset Great Consumer Fund-Reg(G)</t>
  </si>
  <si>
    <t>2144.3160(Apr-23)</t>
  </si>
  <si>
    <t>2015.30(Mar-23)</t>
  </si>
  <si>
    <t>64.5140(08-Jun-2023)</t>
  </si>
  <si>
    <t>Mirae Asset Healthcare Fund-Reg(G)</t>
  </si>
  <si>
    <t>1583.1386(Apr-23)</t>
  </si>
  <si>
    <t>1561.05(Mar-23)</t>
  </si>
  <si>
    <t>21.7230(08-Jun-2023)</t>
  </si>
  <si>
    <t>Nippon India Banking &amp; Financial Services Fund(G)</t>
  </si>
  <si>
    <t>4200.0489(May-23)</t>
  </si>
  <si>
    <t>3878.03(Mar-23)</t>
  </si>
  <si>
    <t>431.9539(08-Jun-2023)</t>
  </si>
  <si>
    <t>Nippon India Consumption Fund(G)</t>
  </si>
  <si>
    <t>394.5017(May-23)</t>
  </si>
  <si>
    <t>311.79(Mar-23)</t>
  </si>
  <si>
    <t>135.3171(08-Jun-2023)</t>
  </si>
  <si>
    <t>Nippon India Pharma Fund(G)</t>
  </si>
  <si>
    <t>4564.4652(May-23)</t>
  </si>
  <si>
    <t>4391.68(Mar-23)</t>
  </si>
  <si>
    <t>296.1464(08-Jun-2023)</t>
  </si>
  <si>
    <t>Nippon India Power &amp; Infra Fund(G)</t>
  </si>
  <si>
    <t>2102.1369(May-23)</t>
  </si>
  <si>
    <t>1905.02(Mar-23)</t>
  </si>
  <si>
    <t>197.9559(08-Jun-2023)</t>
  </si>
  <si>
    <t>Quant Flexi Cap Fund(G)</t>
  </si>
  <si>
    <t>1448.5147(May-23)</t>
  </si>
  <si>
    <t>1036.30(Mar-23)</t>
  </si>
  <si>
    <t>64.0544(08-Jun-2023)</t>
  </si>
  <si>
    <t>Quant Infrastructure Fund(G)</t>
  </si>
  <si>
    <t>901.9817(May-23)</t>
  </si>
  <si>
    <t>846.81(Mar-23)</t>
  </si>
  <si>
    <t>23.3059(08-Jun-2023)</t>
  </si>
  <si>
    <t>SBI Banking &amp; Financial Services Fund-Reg(G)</t>
  </si>
  <si>
    <t>4018.1688(Apr-23)</t>
  </si>
  <si>
    <t>3823.55(Mar-23)</t>
  </si>
  <si>
    <t>27.1712(08-Jun-2023)</t>
  </si>
  <si>
    <t xml:space="preserve">0.50% on or before 30D, Nil after 30D </t>
  </si>
  <si>
    <t>SBI Consumption Opp Fund-Reg(G)</t>
  </si>
  <si>
    <t>1263.1130(Apr-23)</t>
  </si>
  <si>
    <t>1190.03(Mar-23)</t>
  </si>
  <si>
    <t>223.9724(08-Jun-2023)</t>
  </si>
  <si>
    <t>SBI Healthcare Opp Fund-Reg(G)</t>
  </si>
  <si>
    <t>1637.9137(Apr-23)</t>
  </si>
  <si>
    <t>1612.33(Mar-23)</t>
  </si>
  <si>
    <t>240.0763(08-Jun-2023)</t>
  </si>
  <si>
    <t>0.50% on or before 15D, Nil after 15D</t>
  </si>
  <si>
    <t>SBI Infrastructure Fund-Reg(G)</t>
  </si>
  <si>
    <t>977.3335(Apr-23)</t>
  </si>
  <si>
    <t>937.82(Mar-23)</t>
  </si>
  <si>
    <t>30.6520(08-Jun-2023)</t>
  </si>
  <si>
    <t>SBI Magnum Comma Fund-Reg(G)</t>
  </si>
  <si>
    <t>427.7780(Apr-23)</t>
  </si>
  <si>
    <t>432.05(Mar-23)</t>
  </si>
  <si>
    <t>67.4191(08-Jun-2023)</t>
  </si>
  <si>
    <t>SBI Magnum Global Fund-Reg(G)</t>
  </si>
  <si>
    <t>5539.4518(Apr-23)</t>
  </si>
  <si>
    <t>5306.91(Mar-23)</t>
  </si>
  <si>
    <t>307.7729(08-Jun-2023)</t>
  </si>
  <si>
    <t>SBI Technology Opp Fund-Reg(G)</t>
  </si>
  <si>
    <t>2812.3309(Apr-23)</t>
  </si>
  <si>
    <t>2865.65(Mar-23)</t>
  </si>
  <si>
    <t>142.6941(08-Jun-2023)</t>
  </si>
  <si>
    <t>Sundaram Fin Serv Opp Fund(G)</t>
  </si>
  <si>
    <t>707.1124(May-23)</t>
  </si>
  <si>
    <t>609.38(Mar-23)</t>
  </si>
  <si>
    <t>70.7251(08-Jun-2023)</t>
  </si>
  <si>
    <t>Sundaram Infra Advantage Fund(G)</t>
  </si>
  <si>
    <t>643.5980(May-23)</t>
  </si>
  <si>
    <t>605.11(Mar-23)</t>
  </si>
  <si>
    <t>57.7484(08-Jun-2023)</t>
  </si>
  <si>
    <t>Sundaram Services Fund-Reg(G)</t>
  </si>
  <si>
    <t>2520.3131(May-23)</t>
  </si>
  <si>
    <t>2296.27(Mar-23)</t>
  </si>
  <si>
    <t>22.7929(08-Jun-2023)</t>
  </si>
  <si>
    <t>Tata Banking &amp; Financial Services Fund-Reg(G)</t>
  </si>
  <si>
    <t>1427.1264(May-23)</t>
  </si>
  <si>
    <t>1282.19(Mar-23)</t>
  </si>
  <si>
    <t>29.9086(08-Jun-2023)</t>
  </si>
  <si>
    <t>Tata India Consumer Fund-Reg(G)</t>
  </si>
  <si>
    <t>1493.1251(May-23)</t>
  </si>
  <si>
    <t>1357.55(Mar-23)</t>
  </si>
  <si>
    <t>29.7281(08-Jun-2023)</t>
  </si>
  <si>
    <t>Tata India Pharma &amp; Healthcare Fund-Reg(G)</t>
  </si>
  <si>
    <t>523.6423(May-23)</t>
  </si>
  <si>
    <t>500.30(Mar-23)</t>
  </si>
  <si>
    <t>17.2344(08-Jun-2023)</t>
  </si>
  <si>
    <t>Tata Infrastructure Fund-Reg(G)</t>
  </si>
  <si>
    <t>1076.6948(May-23)</t>
  </si>
  <si>
    <t>957.99(Mar-23)</t>
  </si>
  <si>
    <t>113.3110(08-Jun-2023)</t>
  </si>
  <si>
    <t>Tata Resources &amp; Energy Fund-Reg(G)</t>
  </si>
  <si>
    <t>260.4345(May-23)</t>
  </si>
  <si>
    <t>244.35(Mar-23)</t>
  </si>
  <si>
    <t>29.9597(08-Jun-2023)</t>
  </si>
  <si>
    <t>Taurus Banking &amp; Fin Serv Fund-Reg(G)</t>
  </si>
  <si>
    <t>9.4422(Apr-23)</t>
  </si>
  <si>
    <t>9.10(Mar-23)</t>
  </si>
  <si>
    <t>40.3200(08-Jun-2023)</t>
  </si>
  <si>
    <t>0.50% on or before 7D, Nil after 7D</t>
  </si>
  <si>
    <t>Taurus Infrastructure Fund-Reg(G)</t>
  </si>
  <si>
    <t>5.4505(Apr-23)</t>
  </si>
  <si>
    <t>5.28(Mar-23)</t>
  </si>
  <si>
    <t>42.3200(08-Jun-2023)</t>
  </si>
  <si>
    <t>UTI Banking and Financial Services Fund-Reg(G)</t>
  </si>
  <si>
    <t>867.3403(Apr-23)</t>
  </si>
  <si>
    <t>834.80(Mar-23)</t>
  </si>
  <si>
    <t>131.8702(08-Jun-2023)</t>
  </si>
  <si>
    <t>UTI Healthcare Fund-Reg(G)</t>
  </si>
  <si>
    <t>682.8464(Apr-23)</t>
  </si>
  <si>
    <t>669.58(Mar-23)</t>
  </si>
  <si>
    <t>154.5689(08-Jun-2023)</t>
  </si>
  <si>
    <t>UTI India Consumer Fund-Reg(G)</t>
  </si>
  <si>
    <t>457.5045(Apr-23)</t>
  </si>
  <si>
    <t>440.70(Mar-23)</t>
  </si>
  <si>
    <t>41.1257(08-Jun-2023)</t>
  </si>
  <si>
    <t>UTI Infrastructure Fund-Reg(G)</t>
  </si>
  <si>
    <t>1500.8420(Apr-23)</t>
  </si>
  <si>
    <t>1471.36(Mar-23)</t>
  </si>
  <si>
    <t>90.2835(08-Jun-2023)</t>
  </si>
  <si>
    <t>UTI MNC Fund-Reg(G)</t>
  </si>
  <si>
    <t>2373.6285(Apr-23)</t>
  </si>
  <si>
    <t>2389.51(Mar-23)</t>
  </si>
  <si>
    <t>289.7759(08-Jun-2023)</t>
  </si>
  <si>
    <t>UTI Transportation &amp; Logistics Fund-Reg(G)</t>
  </si>
  <si>
    <t>2018.6668(Apr-23)</t>
  </si>
  <si>
    <t>1929.61(Mar-23)</t>
  </si>
  <si>
    <t>169.0049(08-Jun-2023)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</si>
  <si>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</si>
  <si>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</si>
  <si>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</si>
  <si>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</si>
  <si>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</si>
  <si>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</si>
  <si>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</si>
  <si>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</si>
  <si>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</si>
  <si>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</si>
  <si>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</si>
  <si>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</si>
  <si>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</si>
  <si>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</si>
  <si>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</si>
  <si>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</si>
  <si>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</si>
  <si>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</si>
  <si>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</si>
  <si>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</si>
  <si>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</si>
  <si>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</si>
  <si>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13524.0888(May-23)</t>
  </si>
  <si>
    <t>13062.94(Mar-23)</t>
  </si>
  <si>
    <t>41.5100(08-Jun-2023)</t>
  </si>
  <si>
    <t>Axis Long Term Equity Fund-Reg(G)</t>
  </si>
  <si>
    <t>29967.8971(Apr-23)</t>
  </si>
  <si>
    <t>28975.18(Mar-23)</t>
  </si>
  <si>
    <t>69.1121(08-Jun-2023)</t>
  </si>
  <si>
    <t>Bandhan Tax Advt(ELSS) Fund-Reg(G)</t>
  </si>
  <si>
    <t>4563.3982(May-23)</t>
  </si>
  <si>
    <t>4075.25(Mar-23)</t>
  </si>
  <si>
    <t>108.6060(08-Jun-2023)</t>
  </si>
  <si>
    <t>Bank of India Tax Advantage Fund-Reg(G)</t>
  </si>
  <si>
    <t>739.1167(Apr-23)</t>
  </si>
  <si>
    <t>687.15(Mar-23)</t>
  </si>
  <si>
    <t>105.8900(08-Jun-2023)</t>
  </si>
  <si>
    <t>Baroda BNP Paribas ELSS Fund-Reg(G)</t>
  </si>
  <si>
    <t>686.2869(May-23)</t>
  </si>
  <si>
    <t>661.36(Mar-23)</t>
  </si>
  <si>
    <t>61.6382(08-Jun-2023)</t>
  </si>
  <si>
    <t>Canara Rob Equity Tax Saver Fund-Reg(G)</t>
  </si>
  <si>
    <t>5472.6918(May-23)</t>
  </si>
  <si>
    <t>4694.13(Mar-23)</t>
  </si>
  <si>
    <t>122.3400(08-Jun-2023)</t>
  </si>
  <si>
    <t>DSP Tax Saver Fund-Reg(G)</t>
  </si>
  <si>
    <t>10512.5493(Apr-23)</t>
  </si>
  <si>
    <t>10293.28(Mar-23)</t>
  </si>
  <si>
    <t>86.7470(08-Jun-2023)</t>
  </si>
  <si>
    <t>Edelweiss Long Term Equity Fund (Tax Savings)-Reg(G)</t>
  </si>
  <si>
    <t>225.6472(Apr-23)</t>
  </si>
  <si>
    <t>211.34(Mar-23)</t>
  </si>
  <si>
    <t>75.6800(08-Jun-2023)</t>
  </si>
  <si>
    <t>Franklin India Taxshield(G)</t>
  </si>
  <si>
    <t>4863.1416(May-23)</t>
  </si>
  <si>
    <t>4701.79(Mar-23)</t>
  </si>
  <si>
    <t>943.1787(08-Jun-2023)</t>
  </si>
  <si>
    <t>Groww ELSS Tax Saver Fund-Reg(G)</t>
  </si>
  <si>
    <t>37.5019(May-23)</t>
  </si>
  <si>
    <t>37.34(Mar-23)</t>
  </si>
  <si>
    <t>14.0200(08-Jun-2023)</t>
  </si>
  <si>
    <t>HDFC TaxSaver(G)</t>
  </si>
  <si>
    <t>10434.6380(May-23)</t>
  </si>
  <si>
    <t>9856.59(Mar-23)</t>
  </si>
  <si>
    <t>863.5810(08-Jun-2023)</t>
  </si>
  <si>
    <t>HSBC ELSS Fund-Reg(G)</t>
  </si>
  <si>
    <t>3184.9517(May-23)</t>
  </si>
  <si>
    <t>3043.44(Mar-23)</t>
  </si>
  <si>
    <t>85.7747(08-Jun-2023)</t>
  </si>
  <si>
    <t>HSBC Tax Saver Equity Fund(G)</t>
  </si>
  <si>
    <t>185.4739(May-23)</t>
  </si>
  <si>
    <t>180.88(Mar-23)</t>
  </si>
  <si>
    <t>58.4732(08-Jun-2023)</t>
  </si>
  <si>
    <t>ICICI Pru LT Equity Fund (Tax Saving)(G)</t>
  </si>
  <si>
    <t>10161.8573(Apr-23)</t>
  </si>
  <si>
    <t>9975.68(Mar-23)</t>
  </si>
  <si>
    <t>632.4400(08-Jun-2023)</t>
  </si>
  <si>
    <t>IDBI Equity Advantage Fund-Reg(G)</t>
  </si>
  <si>
    <t>478.2513(May-23)</t>
  </si>
  <si>
    <t>463.62(Mar-23)</t>
  </si>
  <si>
    <t>41.4700(08-Jun-2023)</t>
  </si>
  <si>
    <t>Invesco India Tax Plan(G)</t>
  </si>
  <si>
    <t>1999.7221(May-23)</t>
  </si>
  <si>
    <t>1848.64(Mar-23)</t>
  </si>
  <si>
    <t>82.6500(08-Jun-2023)</t>
  </si>
  <si>
    <t>JM Tax Gain Fund(G)</t>
  </si>
  <si>
    <t>79.0026(May-23)</t>
  </si>
  <si>
    <t>71.33(Mar-23)</t>
  </si>
  <si>
    <t>31.2060(08-Jun-2023)</t>
  </si>
  <si>
    <t>Kotak Tax Saver Fund(G)</t>
  </si>
  <si>
    <t>3687.1834(May-23)</t>
  </si>
  <si>
    <t>3210.49(Mar-23)</t>
  </si>
  <si>
    <t>80.0010(08-Jun-2023)</t>
  </si>
  <si>
    <t>LIC MF Tax Plan-Reg(G)</t>
  </si>
  <si>
    <t>443.8339(May-23)</t>
  </si>
  <si>
    <t>403.53(Mar-23)</t>
  </si>
  <si>
    <t>107.4054(08-Jun-2023)</t>
  </si>
  <si>
    <t>Mahindra Manulife ELSS Fund-Reg(G)</t>
  </si>
  <si>
    <t>591.9245(May-23)</t>
  </si>
  <si>
    <t>529.00(Mar-23)</t>
  </si>
  <si>
    <t>20.3610(08-Jun-2023)</t>
  </si>
  <si>
    <t>Mirae Asset Tax Saver Fund-Reg(G)</t>
  </si>
  <si>
    <t>15218.1898(Apr-23)</t>
  </si>
  <si>
    <t>14172.35(Mar-23)</t>
  </si>
  <si>
    <t>32.7730(08-Jun-2023)</t>
  </si>
  <si>
    <t>Motilal Oswal Long Term Equity Fund-Reg(G)</t>
  </si>
  <si>
    <t>2348.7559(May-23)</t>
  </si>
  <si>
    <t>2205.86(Mar-23)</t>
  </si>
  <si>
    <t>29.4040(08-Jun-2023)</t>
  </si>
  <si>
    <t>Navi ELSS Tax Saver Fund-Reg(G)</t>
  </si>
  <si>
    <t>57.2557(Apr-23)</t>
  </si>
  <si>
    <t>57.93(Mar-23)</t>
  </si>
  <si>
    <t>21.7482(08-Jun-2023)</t>
  </si>
  <si>
    <t>Nippon India Tax Saver (ELSS) Fund(G)</t>
  </si>
  <si>
    <t>11685.6279(May-23)</t>
  </si>
  <si>
    <t>11485.23(Mar-23)</t>
  </si>
  <si>
    <t>83.4657(08-Jun-2023)</t>
  </si>
  <si>
    <t>PGIM India ELSS Tax Saver Fund-Reg(G)</t>
  </si>
  <si>
    <t>494.2421(Apr-23)</t>
  </si>
  <si>
    <t>455.10(Mar-23)</t>
  </si>
  <si>
    <t>25.9600(08-Jun-2023)</t>
  </si>
  <si>
    <t>Quant Tax Plan(G)</t>
  </si>
  <si>
    <t>3733.4991(May-23)</t>
  </si>
  <si>
    <t>2805.69(Mar-23)</t>
  </si>
  <si>
    <t>244.4348(08-Jun-2023)</t>
  </si>
  <si>
    <t>Quantum Tax Saving Fund-Reg(G)</t>
  </si>
  <si>
    <t>122.3061(Apr-23)</t>
  </si>
  <si>
    <t>116.80(Mar-23)</t>
  </si>
  <si>
    <t>82.3500(08-Jun-2023)</t>
  </si>
  <si>
    <t>SBI Long Term Equity Fund-Reg(G)</t>
  </si>
  <si>
    <t>12998.1909(Apr-23)</t>
  </si>
  <si>
    <t>12203.54(Mar-23)</t>
  </si>
  <si>
    <t>258.9382(08-Jun-2023)</t>
  </si>
  <si>
    <t>Sundaram Diversified Equity(G)</t>
  </si>
  <si>
    <t>1657.1353(May-23)</t>
  </si>
  <si>
    <t>1653.51(Mar-23)</t>
  </si>
  <si>
    <t>160.8672(08-Jun-2023)</t>
  </si>
  <si>
    <t>Sundaram Tax Savings Fund-Reg(G)</t>
  </si>
  <si>
    <t>1002.7421(May-23)</t>
  </si>
  <si>
    <t>945.62(Mar-23)</t>
  </si>
  <si>
    <t>354.6075(08-Jun-2023)</t>
  </si>
  <si>
    <t>Tata India Tax Savings Fund-Reg(G)</t>
  </si>
  <si>
    <t>3252.8449(May-23)</t>
  </si>
  <si>
    <t>3116.07(Mar-23)</t>
  </si>
  <si>
    <t>30.3453(08-Jun-2023)</t>
  </si>
  <si>
    <t>Taurus Tax Shield Fund-Reg(G)</t>
  </si>
  <si>
    <t>60.8212(Apr-23)</t>
  </si>
  <si>
    <t>60.07(Mar-23)</t>
  </si>
  <si>
    <t>125.7700(08-Jun-2023)</t>
  </si>
  <si>
    <t>Union Tax Saver (ELSS) Fund(G)</t>
  </si>
  <si>
    <t>605.7592(Apr-23)</t>
  </si>
  <si>
    <t>575.62(Mar-23)</t>
  </si>
  <si>
    <t>45.0700(08-Jun-2023)</t>
  </si>
  <si>
    <t>UTI LT Equity Fund (Tax Saving)-Reg(G)</t>
  </si>
  <si>
    <t>2883.2424(Apr-23)</t>
  </si>
  <si>
    <t>2826.74(Mar-23)</t>
  </si>
  <si>
    <t>147.4761(08-Jun-2023)</t>
  </si>
  <si>
    <t>INFRA Category</t>
  </si>
  <si>
    <t>New SEBI Category Norms: Investing in particular Infra Theme</t>
  </si>
  <si>
    <t>ICICI Pru Infrastructure Fund(G)</t>
  </si>
  <si>
    <t>2373.1851(Apr-23)</t>
  </si>
  <si>
    <t>2304.33(Mar-23)</t>
  </si>
  <si>
    <t>110.4700(08-Jun-2023)</t>
  </si>
  <si>
    <t>COMMODITIES Category</t>
  </si>
  <si>
    <t>New SEBI Category Norms: Investing in particular Commodity Theme</t>
  </si>
  <si>
    <t>Aditya Birla SL Gold ETF</t>
  </si>
  <si>
    <t>629.6023(May-23)</t>
  </si>
  <si>
    <t>474.95(Mar-23)</t>
  </si>
  <si>
    <t>53.6215(08-Jun-2023)</t>
  </si>
  <si>
    <t>Aditya Birla SL Gold Fund(G)</t>
  </si>
  <si>
    <t>282.3060(May-23)</t>
  </si>
  <si>
    <t>281.68(Mar-23)</t>
  </si>
  <si>
    <t>17.9673(08-Jun-2023)</t>
  </si>
  <si>
    <t>Axis Gold ETF</t>
  </si>
  <si>
    <t>819.5826(May-23)</t>
  </si>
  <si>
    <t>791.63(Mar-23)</t>
  </si>
  <si>
    <t>50.8503(08-Jun-2023)</t>
  </si>
  <si>
    <t>Axis Gold Fund-Reg(G)</t>
  </si>
  <si>
    <t>325.3802(May-23)</t>
  </si>
  <si>
    <t>295.19(Mar-23)</t>
  </si>
  <si>
    <t>18.0428(08-Jun-2023)</t>
  </si>
  <si>
    <t>DSP World Gold FoF-Reg(G)</t>
  </si>
  <si>
    <t>885.1226(Apr-23)</t>
  </si>
  <si>
    <t>838.60(Mar-23)</t>
  </si>
  <si>
    <t>17.9797(07-Jun-2023)</t>
  </si>
  <si>
    <t>HDFC Gold ETF</t>
  </si>
  <si>
    <t>3770.2489(May-23)</t>
  </si>
  <si>
    <t>3473.44(Mar-23)</t>
  </si>
  <si>
    <t>52.4777(08-Jun-2023)</t>
  </si>
  <si>
    <t>HDFC Gold Fund(G)</t>
  </si>
  <si>
    <t>1553.8385(May-23)</t>
  </si>
  <si>
    <t>1436.41(Mar-23)</t>
  </si>
  <si>
    <t>18.4333(08-Jun-2023)</t>
  </si>
  <si>
    <t>ICICI Pru Gold ETF</t>
  </si>
  <si>
    <t>2972.7691(Apr-23)</t>
  </si>
  <si>
    <t>3242.18(Mar-23)</t>
  </si>
  <si>
    <t>52.1724(08-Jun-2023)</t>
  </si>
  <si>
    <t>ICICI Pru Regular Gold Savings Fund(FOF)(G)</t>
  </si>
  <si>
    <t>711.4970(Apr-23)</t>
  </si>
  <si>
    <t>684.78(Mar-23)</t>
  </si>
  <si>
    <t>19.0492(08-Jun-2023)</t>
  </si>
  <si>
    <t>IDBI Gold ETF</t>
  </si>
  <si>
    <t>108.0721(May-23)</t>
  </si>
  <si>
    <t>98.20(Mar-23)</t>
  </si>
  <si>
    <t>5457.0919(08-Jun-2023)</t>
  </si>
  <si>
    <t>IDBI Gold Fund(G)</t>
  </si>
  <si>
    <t>46.0595(May-23)</t>
  </si>
  <si>
    <t>43.40(Mar-23)</t>
  </si>
  <si>
    <t>16.1044(08-Jun-2023)</t>
  </si>
  <si>
    <t>Invesco India Gold ETF</t>
  </si>
  <si>
    <t>98.0189(May-23)</t>
  </si>
  <si>
    <t>92.80(Mar-23)</t>
  </si>
  <si>
    <t>5295.9084(08-Jun-2023)</t>
  </si>
  <si>
    <t>Invesco India Gold Fund(G)</t>
  </si>
  <si>
    <t>64.5039(May-23)</t>
  </si>
  <si>
    <t>59.79(Mar-23)</t>
  </si>
  <si>
    <t>17.4057(08-Jun-2023)</t>
  </si>
  <si>
    <t>Kotak Gold ETF</t>
  </si>
  <si>
    <t>2745.3550(May-23)</t>
  </si>
  <si>
    <t>2571.17(Mar-23)</t>
  </si>
  <si>
    <t>50.9686(08-Jun-2023)</t>
  </si>
  <si>
    <t>Kotak Gold Fund(G)</t>
  </si>
  <si>
    <t>1541.1467(May-23)</t>
  </si>
  <si>
    <t>1438.55(Mar-23)</t>
  </si>
  <si>
    <t>23.7819(08-Jun-2023)</t>
  </si>
  <si>
    <t>Nippon India ETF Gold BeES</t>
  </si>
  <si>
    <t>7912.3949(May-23)</t>
  </si>
  <si>
    <t>7376.57(Mar-23)</t>
  </si>
  <si>
    <t>50.7818(08-Jun-2023)</t>
  </si>
  <si>
    <t>Nippon India Gold Savings Fund(G)</t>
  </si>
  <si>
    <t>1551.4124(May-23)</t>
  </si>
  <si>
    <t>1486.43(Mar-23)</t>
  </si>
  <si>
    <t>23.5832(08-Jun-2023)</t>
  </si>
  <si>
    <t>1% on or before for 15D, Nil after 15D</t>
  </si>
  <si>
    <t>Quantum Gold Fund ETF</t>
  </si>
  <si>
    <t>168.5322(Apr-23)</t>
  </si>
  <si>
    <t>160.45(Mar-23)</t>
  </si>
  <si>
    <t>50.5270(08-Jun-2023)</t>
  </si>
  <si>
    <t>Quantum Gold Saving Fund-Reg(G)</t>
  </si>
  <si>
    <t>92.2803(Apr-23)</t>
  </si>
  <si>
    <t>85.76(Mar-23)</t>
  </si>
  <si>
    <t>23.2348(08-Jun-2023)</t>
  </si>
  <si>
    <t>SBI Gold ETF</t>
  </si>
  <si>
    <t>3055.3132(Apr-23)</t>
  </si>
  <si>
    <t>2901.78(Mar-23)</t>
  </si>
  <si>
    <t>52.2661(08-Jun-2023)</t>
  </si>
  <si>
    <t>SBI Gold-Reg(G)</t>
  </si>
  <si>
    <t>1365.7240(Apr-23)</t>
  </si>
  <si>
    <t>1295.86(Mar-23)</t>
  </si>
  <si>
    <t>17.9861(08-Jun-2023)</t>
  </si>
  <si>
    <t>UTI Gold ETF</t>
  </si>
  <si>
    <t>762.4871(Apr-23)</t>
  </si>
  <si>
    <t>647.50(Mar-23)</t>
  </si>
  <si>
    <t>50.8650(08-Jun-2023)</t>
  </si>
  <si>
    <t>Conservative Hybrid Fund Category</t>
  </si>
  <si>
    <t xml:space="preserve">New SEBI Category Norms: Equity &amp; Arbitrage (10-25%), Debt (75-90%) </t>
  </si>
  <si>
    <t>Aditya Birla SL Regular Savings Fund(G)</t>
  </si>
  <si>
    <t>1518.4142(May-23)</t>
  </si>
  <si>
    <t>1606.95(Mar-23)</t>
  </si>
  <si>
    <t>54.5009(08-Jun-2023)</t>
  </si>
  <si>
    <t>Axis Regular Saver Fund-Reg(G)</t>
  </si>
  <si>
    <t>438.3865(May-23)</t>
  </si>
  <si>
    <t>421.66(Mar-23)</t>
  </si>
  <si>
    <t>25.3675(08-Jun-2023)</t>
  </si>
  <si>
    <t>Nil upto 10% of investments and 1% for remaining investments on or before 1M, Nil after 1M</t>
  </si>
  <si>
    <t>Bandhan Regular Savings Fund-Reg(G)</t>
  </si>
  <si>
    <t>141.6241(May-23)</t>
  </si>
  <si>
    <t>144.33(Mar-23)</t>
  </si>
  <si>
    <t>26.9748(08-Jun-2023)</t>
  </si>
  <si>
    <t>Nil for 10% of investment and For remaining investment 1% on or before 365D</t>
  </si>
  <si>
    <t>Bank of India Conservative Hybrid Fund-Reg(G)</t>
  </si>
  <si>
    <t>56.7401(May-23)</t>
  </si>
  <si>
    <t>62.14(Mar-23)</t>
  </si>
  <si>
    <t>28.8324(08-Jun-2023)</t>
  </si>
  <si>
    <t>Nil for 10% of investment and 1% for remaining investment on or before 1Y, Nil after 1Y</t>
  </si>
  <si>
    <t>Baroda BNP Paribas Conservative Hybrid Fund-Reg(G)</t>
  </si>
  <si>
    <t>562.6720(May-23)</t>
  </si>
  <si>
    <t>505.20(Mar-23)</t>
  </si>
  <si>
    <t>37.0005(08-Jun-2023)</t>
  </si>
  <si>
    <t>1% on or before 6M, Nil after 6M</t>
  </si>
  <si>
    <t>Canara Rob Conservative Hybrid Fund-Reg(G)</t>
  </si>
  <si>
    <t>1093.8591(May-23)</t>
  </si>
  <si>
    <t>1080.52(Mar-23)</t>
  </si>
  <si>
    <t>79.9055(08-Jun-2023)</t>
  </si>
  <si>
    <t>Nil upto 10% of units on or before 1Y, 1% for more than 10% of units on or before 1Y, Nil after 1Y</t>
  </si>
  <si>
    <t>DSP Regular Savings Fund-Reg(G)</t>
  </si>
  <si>
    <t>185.4387(May-23)</t>
  </si>
  <si>
    <t>197.59(Mar-23)</t>
  </si>
  <si>
    <t>46.9746(08-Jun-2023)</t>
  </si>
  <si>
    <t>Franklin India Debt Hybrid Fund(G)</t>
  </si>
  <si>
    <t>238.6098(May-23)</t>
  </si>
  <si>
    <t>248.87(Mar-23)</t>
  </si>
  <si>
    <t>72.8434(08-Jun-2023)</t>
  </si>
  <si>
    <t>HDFC Hybrid Debt Fund(G)</t>
  </si>
  <si>
    <t>2809.0585(May-23)</t>
  </si>
  <si>
    <t>2725.15(Mar-23)</t>
  </si>
  <si>
    <t>65.9875(08-Jun-2023)</t>
  </si>
  <si>
    <t>Nil for 15% of investment and 1% for remaining Investment on or before 1Y, Nil after 1Y</t>
  </si>
  <si>
    <t>HSBC Conservative Hybrid Fund(G)</t>
  </si>
  <si>
    <t>114.7830(May-23)</t>
  </si>
  <si>
    <t>122.58(Mar-23)</t>
  </si>
  <si>
    <t>48.7660(08-Jun-2023)</t>
  </si>
  <si>
    <t>ICICI Pru Regular Savings Fund(G)</t>
  </si>
  <si>
    <t>3243.9223(May-23)</t>
  </si>
  <si>
    <t>3240.42(Mar-23)</t>
  </si>
  <si>
    <t>60.0523(08-Jun-2023)</t>
  </si>
  <si>
    <t>Nil on 10% of units within 1Y and 1% for more than 10% of units within 1Y, Nil after 1Y</t>
  </si>
  <si>
    <t>Kotak Debt Hybrid Fund(G)</t>
  </si>
  <si>
    <t>1833.6450(May-23)</t>
  </si>
  <si>
    <t>1659.24(Mar-23)</t>
  </si>
  <si>
    <t>46.5443(08-Jun-2023)</t>
  </si>
  <si>
    <t>Nil upto 8% of investments and 1% for remaining investments on or before 6M, Nil after 6M</t>
  </si>
  <si>
    <t>LIC MF Debt Hybrid Fund(G)</t>
  </si>
  <si>
    <t>61.1304(May-23)</t>
  </si>
  <si>
    <t>61.98(Mar-23)</t>
  </si>
  <si>
    <t>70.3236(08-Jun-2023)</t>
  </si>
  <si>
    <t>Navi Regular Savings Fund-Reg(G)</t>
  </si>
  <si>
    <t>26.8836(May-23)</t>
  </si>
  <si>
    <t>27.19(Mar-23)</t>
  </si>
  <si>
    <t>23.2201(08-Jun-2023)</t>
  </si>
  <si>
    <t>Nil for 15% of units on or before 365D, For remaining units 1% on or beofre 365D and Nil after 365D</t>
  </si>
  <si>
    <t>Nippon India Hybrid Bond Fund(G)</t>
  </si>
  <si>
    <t>772.2964(May-23)</t>
  </si>
  <si>
    <t>718.86(Mar-23)</t>
  </si>
  <si>
    <t>48.4284(08-Jun-2023)</t>
  </si>
  <si>
    <t>SBI Conservative Hybrid Fund-Reg(G)</t>
  </si>
  <si>
    <t>7652.5945(May-23)</t>
  </si>
  <si>
    <t>7218.04(Mar-23)</t>
  </si>
  <si>
    <t>58.6476(08-Jun-2023)</t>
  </si>
  <si>
    <t>Sundaram Debt Oriented Hybrid Fund(G)</t>
  </si>
  <si>
    <t>29.5456(May-23)</t>
  </si>
  <si>
    <t>30.11(Mar-23)</t>
  </si>
  <si>
    <t>25.1541(08-Jun-2023)</t>
  </si>
  <si>
    <t>UTI Regular Savings Fund-Reg(G)</t>
  </si>
  <si>
    <t>1551.1165(Apr-23)</t>
  </si>
  <si>
    <t>1553.75(Mar-23)</t>
  </si>
  <si>
    <t>55.5116(08-Jun-2023)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</si>
  <si>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</si>
  <si>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</si>
  <si>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</si>
  <si>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</si>
  <si>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</si>
  <si>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7159.4851(May-23)</t>
  </si>
  <si>
    <t>7161.54(Mar-23)</t>
  </si>
  <si>
    <t>1099.0700(08-Jun-2023)</t>
  </si>
  <si>
    <t>Axis Equity Hybrid Fund-Reg(G)</t>
  </si>
  <si>
    <t>1716.9072(May-23)</t>
  </si>
  <si>
    <t>1733.12(Mar-23)</t>
  </si>
  <si>
    <t>15.4200(08-Jun-2023)</t>
  </si>
  <si>
    <t>Bandhan Hybrid Equity Fund-Reg(G)</t>
  </si>
  <si>
    <t>588.5259(May-23)</t>
  </si>
  <si>
    <t>566.43(Mar-23)</t>
  </si>
  <si>
    <t>18.0360(08-Jun-2023)</t>
  </si>
  <si>
    <t>Nil for 10% of investment and 1 % for remaining investment on or before 12M</t>
  </si>
  <si>
    <t>Bank of India Mid &amp; Small Cap Equity &amp; Debt Fund-Reg(G)</t>
  </si>
  <si>
    <t>391.8596(Apr-23)</t>
  </si>
  <si>
    <t>384.42(Mar-23)</t>
  </si>
  <si>
    <t>24.1400(08-Jun-2023)</t>
  </si>
  <si>
    <t>Baroda BNP Paribas Aggressive Hybrid Fund-Reg(G)</t>
  </si>
  <si>
    <t>823.4197(May-23)</t>
  </si>
  <si>
    <t>781.48(Mar-23)</t>
  </si>
  <si>
    <t>19.7179(08-Jun-2023)</t>
  </si>
  <si>
    <t>Nil upto 10% of units and 1 % for in excess of limits on or before 12M, Nil after 12M</t>
  </si>
  <si>
    <t>Canara Rob Equity Hybrid Fund-Reg(G)</t>
  </si>
  <si>
    <t>8676.1525(May-23)</t>
  </si>
  <si>
    <t>8313.75(Mar-23)</t>
  </si>
  <si>
    <t>260.5200(08-Jun-2023)</t>
  </si>
  <si>
    <t>DSP Equity &amp; Bond Fund-Reg(G)</t>
  </si>
  <si>
    <t>7388.6106(Apr-23)</t>
  </si>
  <si>
    <t>7367.63(Mar-23)</t>
  </si>
  <si>
    <t>245.7170(08-Jun-2023)</t>
  </si>
  <si>
    <t>NIL upto 10% of investment within 12M, 1% exceding 10% of investment within 12M, NIL after 12M</t>
  </si>
  <si>
    <t>Franklin India Equity Hybrid Fund(G)</t>
  </si>
  <si>
    <t>1386.2325(May-23)</t>
  </si>
  <si>
    <t>1366.62(Mar-23)</t>
  </si>
  <si>
    <t>189.4820(08-Jun-2023)</t>
  </si>
  <si>
    <t>Nil upto 10% of units on or before 1Y, For excess units 1% on or before 1Y &amp; Nil after 1Y</t>
  </si>
  <si>
    <t>Groww Aggressive Hybrid Fund-Reg(G)</t>
  </si>
  <si>
    <t>34.1721(May-23)</t>
  </si>
  <si>
    <t>33.22(Mar-23)</t>
  </si>
  <si>
    <t>15.6365(08-Jun-2023)</t>
  </si>
  <si>
    <t>HDFC Hybrid Equity Fund(G)</t>
  </si>
  <si>
    <t>19891.8013(May-23)</t>
  </si>
  <si>
    <t>18948.72(Mar-23)</t>
  </si>
  <si>
    <t>90.4460(08-Jun-2023)</t>
  </si>
  <si>
    <t>Nil upto 15% of Units, For excess Units 1% on or before 1Y and Nil after 1Y</t>
  </si>
  <si>
    <t>HSBC Aggressive Hybrid Fund-Reg(G)</t>
  </si>
  <si>
    <t>4796.3844(May-23)</t>
  </si>
  <si>
    <t>4701.14(Mar-23)</t>
  </si>
  <si>
    <t>39.1495(08-Jun-2023)</t>
  </si>
  <si>
    <t>Nil for 10% of units and 1% for remaining units on or before 1Y, Nil after 1Y</t>
  </si>
  <si>
    <t>ICICI Pru Equity &amp; Debt Fund(G)</t>
  </si>
  <si>
    <t>22144.6286(Apr-23)</t>
  </si>
  <si>
    <t>21345.37(Mar-23)</t>
  </si>
  <si>
    <t>254.2900(08-Jun-2023)</t>
  </si>
  <si>
    <t>Nil upto 30% of units and 1% for remaining units on or before 1Y, Nil after 1Y</t>
  </si>
  <si>
    <t>IDBI Hybrid Equity Fund(G)</t>
  </si>
  <si>
    <t>175.3574(May-23)</t>
  </si>
  <si>
    <t>174.50(Mar-23)</t>
  </si>
  <si>
    <t>16.4180(08-Jun-2023)</t>
  </si>
  <si>
    <t>1% on or Before 12M, Nil after 12M</t>
  </si>
  <si>
    <t>Invesco India Equity &amp; Bond Fund-Reg(G)</t>
  </si>
  <si>
    <t>394.1520(May-23)</t>
  </si>
  <si>
    <t>382.08(Mar-23)</t>
  </si>
  <si>
    <t>15.1978(08-Jun-2023)</t>
  </si>
  <si>
    <t>JM Equity Hybrid Fund(G)</t>
  </si>
  <si>
    <t>19.9104(May-23)</t>
  </si>
  <si>
    <t>11.58(Mar-23)</t>
  </si>
  <si>
    <t>76.6289(08-Jun-2023)</t>
  </si>
  <si>
    <t>1% on or before 60D</t>
  </si>
  <si>
    <t>Kotak Equity Hybrid Fund(G)</t>
  </si>
  <si>
    <t>3642.9332(May-23)</t>
  </si>
  <si>
    <t>3266.42(Mar-23)</t>
  </si>
  <si>
    <t>43.4580(08-Jun-2023)</t>
  </si>
  <si>
    <t>Nil upto 8% of investment and 1% for remaining investment on or before 1Y, Nil after 1Y</t>
  </si>
  <si>
    <t>LIC MF Equity Hybrid Fund(G)</t>
  </si>
  <si>
    <t>391.0566(May-23)</t>
  </si>
  <si>
    <t>382.92(Mar-23)</t>
  </si>
  <si>
    <t>142.9862(08-Jun-2023)</t>
  </si>
  <si>
    <t>Mirae Asset Hybrid Equity Fund-Reg(G)</t>
  </si>
  <si>
    <t>7188.0030(Apr-23)</t>
  </si>
  <si>
    <t>7058.02(Mar-23)</t>
  </si>
  <si>
    <t>23.5020(08-Jun-2023)</t>
  </si>
  <si>
    <t>Navi Equity Hybrid Fund-Reg(G)</t>
  </si>
  <si>
    <t>83.7963(Apr-23)</t>
  </si>
  <si>
    <t>83.50(Mar-23)</t>
  </si>
  <si>
    <t>15.3382(08-Jun-2023)</t>
  </si>
  <si>
    <t>Nippon India Equity Hybrid Fund(G)</t>
  </si>
  <si>
    <t>2868.1142(May-23)</t>
  </si>
  <si>
    <t>2827.57(Mar-23)</t>
  </si>
  <si>
    <t>73.9965(08-Jun-2023)</t>
  </si>
  <si>
    <t>Nil for 10% of investments and 1% for remaining on or before 12M, Nil after 12M</t>
  </si>
  <si>
    <t>PGIM India Hybrid Equity Fund(G)</t>
  </si>
  <si>
    <t>222.0090(Apr-23)</t>
  </si>
  <si>
    <t>219.71(Mar-23)</t>
  </si>
  <si>
    <t>99.0700(08-Jun-2023)</t>
  </si>
  <si>
    <t>Quant Absolute Fund(G)</t>
  </si>
  <si>
    <t>1189.1517(May-23)</t>
  </si>
  <si>
    <t>1015.89(Mar-23)</t>
  </si>
  <si>
    <t>304.2054(08-Jun-2023)</t>
  </si>
  <si>
    <t>SBI Equity Hybrid Fund-Reg(G)</t>
  </si>
  <si>
    <t>56299.8609(Apr-23)</t>
  </si>
  <si>
    <t>55327.38(Mar-23)</t>
  </si>
  <si>
    <t>212.4468(08-Jun-2023)</t>
  </si>
  <si>
    <t>Shriram Hybrid Equity Fund-Reg(G)</t>
  </si>
  <si>
    <t>49.6768(Apr-23)</t>
  </si>
  <si>
    <t>55.92(Mar-23)</t>
  </si>
  <si>
    <t>23.7134(08-Jun-2023)</t>
  </si>
  <si>
    <t>NIL for 12% of units and 1% for remaining units on or before 365D, Nil after 365D</t>
  </si>
  <si>
    <t>Sundaram Aggressive Hybrid Fund(G)</t>
  </si>
  <si>
    <t>3167.1796(May-23)</t>
  </si>
  <si>
    <t>3030.94(Mar-23)</t>
  </si>
  <si>
    <t>117.2560(08-Jun-2023)</t>
  </si>
  <si>
    <t>Nil upto 25% of units within 1Y, 1% in excess of limit within 1Y, Nil after 1Y</t>
  </si>
  <si>
    <t>Tata Hybrid Equity Fund-Reg(G)</t>
  </si>
  <si>
    <t>3324.8904(May-23)</t>
  </si>
  <si>
    <t>3220.14(Mar-23)</t>
  </si>
  <si>
    <t>334.0910(08-Jun-2023)</t>
  </si>
  <si>
    <t>UTI Hybrid Equity Fund-Reg(G)</t>
  </si>
  <si>
    <t>4440.9729(Apr-23)</t>
  </si>
  <si>
    <t>4359.40(Mar-23)</t>
  </si>
  <si>
    <t>277.5278(08-Jun-2023)</t>
  </si>
  <si>
    <t>CRISIL Hybrid 35+65 - Aggressive Index</t>
  </si>
  <si>
    <t>Nifty MidSmallcap 400 - TRI</t>
  </si>
  <si>
    <t>Dynamic Asset or BAF Category</t>
  </si>
  <si>
    <t>New SEBI Category Norms: Invest in Equity &amp; Debt that is dynamically managed</t>
  </si>
  <si>
    <t>Aditya Birla SL Balanced Advantage Fund(G)</t>
  </si>
  <si>
    <t>6428.1614(May-23)</t>
  </si>
  <si>
    <t>6482.27(Mar-23)</t>
  </si>
  <si>
    <t>79.1400(08-Jun-2023)</t>
  </si>
  <si>
    <t>Axis Balanced Advantage Fund-Reg(G)</t>
  </si>
  <si>
    <t>2042.3542(May-23)</t>
  </si>
  <si>
    <t>2137.72(Mar-23)</t>
  </si>
  <si>
    <t>15.0100(08-Jun-2023)</t>
  </si>
  <si>
    <t>Bandhan Balanced Advantage Fund-Reg(G)</t>
  </si>
  <si>
    <t>2505.4014(May-23)</t>
  </si>
  <si>
    <t>2615.52(Mar-23)</t>
  </si>
  <si>
    <t>18.8280(08-Jun-2023)</t>
  </si>
  <si>
    <t>Nil for 10% of investment and for remaining investment 1% on or before 1Y</t>
  </si>
  <si>
    <t>Bank of India Balanced Advantage Fund-Reg(G)</t>
  </si>
  <si>
    <t>93.7483(Apr-23)</t>
  </si>
  <si>
    <t>91.28(Mar-23)</t>
  </si>
  <si>
    <t>19.4472(08-Jun-2023)</t>
  </si>
  <si>
    <t>Baroda BNP Paribas Balanced Advantage Fund-Reg(G)</t>
  </si>
  <si>
    <t>3139.2600(May-23)</t>
  </si>
  <si>
    <t>3157.79(Mar-23)</t>
  </si>
  <si>
    <t>17.6243(08-Jun-2023)</t>
  </si>
  <si>
    <t>DSP Dynamic Asset Allocation Fund-Reg(G)</t>
  </si>
  <si>
    <t>3567.8767(Apr-23)</t>
  </si>
  <si>
    <t>3835.57(Mar-23)</t>
  </si>
  <si>
    <t>20.8520(08-Jun-2023)</t>
  </si>
  <si>
    <t>Edelweiss Balanced Advantage Fund-Reg(G)</t>
  </si>
  <si>
    <t>8906.6793(Apr-23)</t>
  </si>
  <si>
    <t>8849.09(Mar-23)</t>
  </si>
  <si>
    <t>38.3300(08-Jun-2023)</t>
  </si>
  <si>
    <t>Nil upto 10% of units and 1% for remaining units on or before 90D, Nil after 90D</t>
  </si>
  <si>
    <t>HDFC Balanced Advantage Fund(G)</t>
  </si>
  <si>
    <t>55604.5462(May-23)</t>
  </si>
  <si>
    <t>51529.27(Mar-23)</t>
  </si>
  <si>
    <t>343.3020(08-Jun-2023)</t>
  </si>
  <si>
    <t>HSBC Balanced Advantage Fund-Reg(G)</t>
  </si>
  <si>
    <t>1447.4300(May-23)</t>
  </si>
  <si>
    <t>1545.34(Mar-23)</t>
  </si>
  <si>
    <t>32.8967(08-Jun-2023)</t>
  </si>
  <si>
    <t>ICICI Pru Balanced Advantage Fund(G)</t>
  </si>
  <si>
    <t>45584.0297(Apr-23)</t>
  </si>
  <si>
    <t>44637.67(Mar-23)</t>
  </si>
  <si>
    <t>54.8200(08-Jun-2023)</t>
  </si>
  <si>
    <t>Invesco India Dynamic Equity Fund(G)</t>
  </si>
  <si>
    <t>619.6881(May-23)</t>
  </si>
  <si>
    <t>620.40(Mar-23)</t>
  </si>
  <si>
    <t>39.7000(08-Jun-2023)</t>
  </si>
  <si>
    <t>Nil upto 10% of units and 0.25% for above the limits on or before 3M, Nil after 3M</t>
  </si>
  <si>
    <t>Kotak Balanced Advantage Fund-Reg(G)</t>
  </si>
  <si>
    <t>14690.2410(May-23)</t>
  </si>
  <si>
    <t>14359.89(Mar-23)</t>
  </si>
  <si>
    <t>15.7150(08-Jun-2023)</t>
  </si>
  <si>
    <t>Motilal Oswal Balance Advantage Fund-Reg(G)</t>
  </si>
  <si>
    <t>617.0287(May-23)</t>
  </si>
  <si>
    <t>679.74(Mar-23)</t>
  </si>
  <si>
    <t>15.6990(08-Jun-2023)</t>
  </si>
  <si>
    <t>Nippon India Balanced Advantage Fund(G)</t>
  </si>
  <si>
    <t>6791.1864(May-23)</t>
  </si>
  <si>
    <t>6685.42(Mar-23)</t>
  </si>
  <si>
    <t>131.4637(08-Jun-2023)</t>
  </si>
  <si>
    <t>Nil for 10% of units on or before 12M, In excess of limit 1% on or before 12M and Nil after 12M</t>
  </si>
  <si>
    <t>Sundaram Balanced Advantage Fund(G)</t>
  </si>
  <si>
    <t>1554.8119(May-23)</t>
  </si>
  <si>
    <t>1550.08(Mar-23)</t>
  </si>
  <si>
    <t>27.0097(08-Jun-2023)</t>
  </si>
  <si>
    <t>Nil upto 25% of units and 1% for remaining units on or before 1Y, Nil after 1Y</t>
  </si>
  <si>
    <t>Union Balanced Advantage Fund-Reg(G)</t>
  </si>
  <si>
    <t>1655.6737(Apr-23)</t>
  </si>
  <si>
    <t>1697.08(Mar-23)</t>
  </si>
  <si>
    <t>15.9100(08-Jun-2023)</t>
  </si>
  <si>
    <t>Multi Asset Allocation Category</t>
  </si>
  <si>
    <t>New SEBI Category Norms: 3 different assets classes with min allocation of 10% in each of the 3 assets classes</t>
  </si>
  <si>
    <t>Axis Multi Asset Allocation Fund-Reg(G)</t>
  </si>
  <si>
    <t>1470.3622(Apr-23)</t>
  </si>
  <si>
    <t>1540.99(Mar-23)</t>
  </si>
  <si>
    <t>29.9995(08-Jun-2023)</t>
  </si>
  <si>
    <t>Nil on or before 12M for 10% of Investment and 1% for remaining investments, Nil after 12M</t>
  </si>
  <si>
    <t>Edelweiss Aggressive Hybrid Fund-Reg(G)</t>
  </si>
  <si>
    <t>538.9039(Apr-23)</t>
  </si>
  <si>
    <t>463.84(Mar-23)</t>
  </si>
  <si>
    <t>43.1000(08-Jun-2023)</t>
  </si>
  <si>
    <t>HDFC Multi-Asset Fund(G)</t>
  </si>
  <si>
    <t>1778.4422(May-23)</t>
  </si>
  <si>
    <t>1657.92(Mar-23)</t>
  </si>
  <si>
    <t>52.2050(08-Jun-2023)</t>
  </si>
  <si>
    <t>Nil upto 15% of units, For remaining units 1% or or before 12M, Nil after 12M</t>
  </si>
  <si>
    <t>ICICI Pru Multi-Asset Fund(G)</t>
  </si>
  <si>
    <t>17811.9782(Apr-23)</t>
  </si>
  <si>
    <t>16391.65(Mar-23)</t>
  </si>
  <si>
    <t>505.6178(08-Jun-2023)</t>
  </si>
  <si>
    <t>SBI Multi Asset Allocation Fund-Reg(G)</t>
  </si>
  <si>
    <t>777.7177(May-23)</t>
  </si>
  <si>
    <t>609.73(Mar-23)</t>
  </si>
  <si>
    <t>41.5349(08-Jun-2023)</t>
  </si>
  <si>
    <t>UTI Multi Asset Fund-Reg(G)</t>
  </si>
  <si>
    <t>891.4856(Apr-23)</t>
  </si>
  <si>
    <t>876.46(Mar-23)</t>
  </si>
  <si>
    <t>49.4423(08-Jun-2023)</t>
  </si>
  <si>
    <t>Gold-London AM</t>
  </si>
  <si>
    <t>NIFTY 200</t>
  </si>
  <si>
    <t>NIFTY 50 - TRI</t>
  </si>
  <si>
    <t>Arbitrage Fund Category</t>
  </si>
  <si>
    <t>New SEBI Category Norms: Investment following arbitrage strategy. Minimum investment in Equity &amp; Equity related instruments- 65% of Total Assets</t>
  </si>
  <si>
    <t>Aditya Birla SL Arbitrage Fund(G)</t>
  </si>
  <si>
    <t>3947.6547(May-23)</t>
  </si>
  <si>
    <t>4249.07(Mar-23)</t>
  </si>
  <si>
    <t>22.9672(08-Jun-2023)</t>
  </si>
  <si>
    <t>0.25% on or before 30D, Nil after 30D</t>
  </si>
  <si>
    <t>Axis Arbitrage Fund-Reg(G)</t>
  </si>
  <si>
    <t>2470.9337(May-23)</t>
  </si>
  <si>
    <t>3119.70(Mar-23)</t>
  </si>
  <si>
    <t>16.1805(08-Jun-2023)</t>
  </si>
  <si>
    <t>Bandhan Arbitrage Fund-Reg(G)</t>
  </si>
  <si>
    <t>3325.3974(May-23)</t>
  </si>
  <si>
    <t>3616.14(Mar-23)</t>
  </si>
  <si>
    <t>28.0802(08-Jun-2023)</t>
  </si>
  <si>
    <t>0.25% on or before 1M</t>
  </si>
  <si>
    <t>Bank of India Arbitrage Fund-Reg(G)</t>
  </si>
  <si>
    <t>13.3206(Apr-23)</t>
  </si>
  <si>
    <t>13.37(Mar-23)</t>
  </si>
  <si>
    <t>12.0743(08-Jun-2023)</t>
  </si>
  <si>
    <t>Nil for 10% of units and 0.50% for remaining units on or before 30D, Nil after 30D</t>
  </si>
  <si>
    <t>Baroda BNP Paribas Arbitrage Fund-Reg(G)</t>
  </si>
  <si>
    <t>311.1633(May-23)</t>
  </si>
  <si>
    <t>360.82(Mar-23)</t>
  </si>
  <si>
    <t>13.9069(08-Jun-2023)</t>
  </si>
  <si>
    <t>DSP Arbitrage Fund-Reg(G)</t>
  </si>
  <si>
    <t>1260.7323(Apr-23)</t>
  </si>
  <si>
    <t>1243.72(Mar-23)</t>
  </si>
  <si>
    <t>12.9490(08-Jun-2023)</t>
  </si>
  <si>
    <t>Nil upto 10% of units and 0.25% for Excess units on or before 30D, Nil after 30D</t>
  </si>
  <si>
    <t>Edelweiss Arbitrage Fund-Reg(G)</t>
  </si>
  <si>
    <t>4687.7640(Apr-23)</t>
  </si>
  <si>
    <t>5247.08(Mar-23)</t>
  </si>
  <si>
    <t>16.7396(08-Jun-2023)</t>
  </si>
  <si>
    <t>Groww Arbitrage Fund-Reg(G)</t>
  </si>
  <si>
    <t>4.4094(May-23)</t>
  </si>
  <si>
    <t>12.74(Mar-23)</t>
  </si>
  <si>
    <t>15.2436(08-Jun-2023)</t>
  </si>
  <si>
    <t>HDFC Arbitrage-WP(G)</t>
  </si>
  <si>
    <t>5512.6295(May-23)</t>
  </si>
  <si>
    <t>5833.55(Mar-23)</t>
  </si>
  <si>
    <t>26.4510(08-Jun-2023)</t>
  </si>
  <si>
    <t>HSBC Arbitrage Fund-Reg(G)</t>
  </si>
  <si>
    <t>1852.3629(May-23)</t>
  </si>
  <si>
    <t>2329.47(Mar-23)</t>
  </si>
  <si>
    <t>16.4666(08-Jun-2023)</t>
  </si>
  <si>
    <t>0.50% on or before 1M, Nil after 1M</t>
  </si>
  <si>
    <t>ICICI Pru Equity-Arbitrage Fund(G)</t>
  </si>
  <si>
    <t>10188.5673(Apr-23)</t>
  </si>
  <si>
    <t>11037.13(Mar-23)</t>
  </si>
  <si>
    <t>29.6266(08-Jun-2023)</t>
  </si>
  <si>
    <t>Invesco India Arbitrage Fund(G)</t>
  </si>
  <si>
    <t>4451.7163(May-23)</t>
  </si>
  <si>
    <t>2916.06(Mar-23)</t>
  </si>
  <si>
    <t>27.5448(08-Jun-2023)</t>
  </si>
  <si>
    <t>JM Arbitrage Fund(G)</t>
  </si>
  <si>
    <t>102.0010(May-23)</t>
  </si>
  <si>
    <t>56.93(Mar-23)</t>
  </si>
  <si>
    <t>28.4389(08-Jun-2023)</t>
  </si>
  <si>
    <t>0.50% on or before 30D</t>
  </si>
  <si>
    <t>Kotak Equity Arbitrage Fund(G)</t>
  </si>
  <si>
    <t>21660.1351(May-23)</t>
  </si>
  <si>
    <t>21612.51(Mar-23)</t>
  </si>
  <si>
    <t>32.2551(08-Jun-2023)</t>
  </si>
  <si>
    <t>Nippon India Arbitrage Fund(G)</t>
  </si>
  <si>
    <t>8945.5315(May-23)</t>
  </si>
  <si>
    <t>9025.53(Mar-23)</t>
  </si>
  <si>
    <t>22.9989(08-Jun-2023)</t>
  </si>
  <si>
    <t>PGIM India Arbitrage Fund-Reg(G)</t>
  </si>
  <si>
    <t>202.0177(Apr-23)</t>
  </si>
  <si>
    <t>167.27(Mar-23)</t>
  </si>
  <si>
    <t>16.0079(08-Jun-2023)</t>
  </si>
  <si>
    <t>SBI Arbitrage Opportunities Fund-Reg(G)</t>
  </si>
  <si>
    <t>8085.9319(Apr-23)</t>
  </si>
  <si>
    <t>8379.05(Mar-23)</t>
  </si>
  <si>
    <t>29.1909(08-Jun-2023)</t>
  </si>
  <si>
    <t>Sundaram Arbitrage Fund(G)</t>
  </si>
  <si>
    <t>78.3276(May-23)</t>
  </si>
  <si>
    <t>103.34(Mar-23)</t>
  </si>
  <si>
    <t>12.5746(08-Jun-2023)</t>
  </si>
  <si>
    <t>Nil upto 25% of units and 0.25% for remaining units on or before 15D, Nil after 15D</t>
  </si>
  <si>
    <t>Tata Arbitrage Fund-Reg(G)</t>
  </si>
  <si>
    <t>6250.8873(May-23)</t>
  </si>
  <si>
    <t>5819.73(Mar-23)</t>
  </si>
  <si>
    <t>12.4283(08-Jun-2023)</t>
  </si>
  <si>
    <t>Union Arbitrage Fund-Reg(G)</t>
  </si>
  <si>
    <t>78.2982(Apr-23)</t>
  </si>
  <si>
    <t>71.88(Mar-23)</t>
  </si>
  <si>
    <t>12.1571(08-Jun-2023)</t>
  </si>
  <si>
    <t>UTI Arbitrage Fund-Reg(G)</t>
  </si>
  <si>
    <t>3017.2009(Apr-23)</t>
  </si>
  <si>
    <t>3488.66(Mar-23)</t>
  </si>
  <si>
    <t>30.2120(08-Jun-2023)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</si>
  <si>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</si>
  <si>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</si>
  <si>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</si>
  <si>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</si>
  <si>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</si>
  <si>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454.0089(May-23)</t>
  </si>
  <si>
    <t>457.56(Mar-23)</t>
  </si>
  <si>
    <t>18.0600(08-Jun-2023)</t>
  </si>
  <si>
    <t>Axis Equity Saver Fund-Reg(G)</t>
  </si>
  <si>
    <t>926.5637(May-23)</t>
  </si>
  <si>
    <t>995.30(Mar-23)</t>
  </si>
  <si>
    <t>17.4700(08-Jun-2023)</t>
  </si>
  <si>
    <t>Bandhan Equity Savings Fund-Reg(G)</t>
  </si>
  <si>
    <t>92.0312(May-23)</t>
  </si>
  <si>
    <t>98.32(Mar-23)</t>
  </si>
  <si>
    <t>26.2570(08-Jun-2023)</t>
  </si>
  <si>
    <t>Nil upto 10% of investments and 0.25% for remaining investments on or before 7D, Nil after 7D</t>
  </si>
  <si>
    <t>DSP Equity Savings Fund-Reg(G)</t>
  </si>
  <si>
    <t>555.8361(Apr-23)</t>
  </si>
  <si>
    <t>537.95(Mar-23)</t>
  </si>
  <si>
    <t>17.3030(08-Jun-2023)</t>
  </si>
  <si>
    <t>Edelweiss Equity Savings Fund-Reg(G)</t>
  </si>
  <si>
    <t>253.4632(Apr-23)</t>
  </si>
  <si>
    <t>261.43(Mar-23)</t>
  </si>
  <si>
    <t>19.5954(08-Jun-2023)</t>
  </si>
  <si>
    <t>Franklin India Equity Savings Fund(G)</t>
  </si>
  <si>
    <t>149.4575(May-23)</t>
  </si>
  <si>
    <t>155.18(Mar-23)</t>
  </si>
  <si>
    <t>13.5627(08-Jun-2023)</t>
  </si>
  <si>
    <t>HDFC Equity Savings Fund(G)</t>
  </si>
  <si>
    <t>2622.3671(May-23)</t>
  </si>
  <si>
    <t>2559.51(Mar-23)</t>
  </si>
  <si>
    <t>52.2690(08-Jun-2023)</t>
  </si>
  <si>
    <t>NIL upto 15% of investment and 1% in excess of 15% of investment on or before 3M, NIL after 3M</t>
  </si>
  <si>
    <t>HSBC Equity Savings Fund-Reg(G)</t>
  </si>
  <si>
    <t>143.0834(May-23)</t>
  </si>
  <si>
    <t>153.37(Mar-23)</t>
  </si>
  <si>
    <t>24.9515(08-Jun-2023)</t>
  </si>
  <si>
    <t>Nil upto 10% of units and 0.50% for remaining units on or before 1M, Nil after 1M</t>
  </si>
  <si>
    <t>ICICI Pru Equity Savings Fund(G)</t>
  </si>
  <si>
    <t>4583.5411(Apr-23)</t>
  </si>
  <si>
    <t>4916.95(Mar-23)</t>
  </si>
  <si>
    <t>18.5700(08-Jun-2023)</t>
  </si>
  <si>
    <t>Nil upto 10% of units and 0.25% for remaning units on or before 7D, Nil after 7D</t>
  </si>
  <si>
    <t>IDBI Equity Savings Fund(G)</t>
  </si>
  <si>
    <t>9.7805(May-23)</t>
  </si>
  <si>
    <t>9.92(Mar-23)</t>
  </si>
  <si>
    <t>21.7967(08-Jun-2023)</t>
  </si>
  <si>
    <t>Invesco India Equity Savings Fund-Reg(G)</t>
  </si>
  <si>
    <t>126.9209(May-23)</t>
  </si>
  <si>
    <t>133.40(Mar-23)</t>
  </si>
  <si>
    <t>13.0734(08-Jun-2023)</t>
  </si>
  <si>
    <t>Kotak Equity Savings Fund(G)</t>
  </si>
  <si>
    <t>2368.6732(May-23)</t>
  </si>
  <si>
    <t>2098.46(Mar-23)</t>
  </si>
  <si>
    <t>20.4067(08-Jun-2023)</t>
  </si>
  <si>
    <t>Nil upto 8% of investments and 1% for remaining investments on or before 90D, Nil after 90D</t>
  </si>
  <si>
    <t>Mahindra Manulife Equity Savings Fund-Reg(G)</t>
  </si>
  <si>
    <t>414.1026(May-23)</t>
  </si>
  <si>
    <t>423.59(Mar-23)</t>
  </si>
  <si>
    <t>16.2377(08-Jun-2023)</t>
  </si>
  <si>
    <t>Nil for 10% of units on or before 12M, For remaining units 1% on or before 12M and nil after 12M</t>
  </si>
  <si>
    <t>Mirae Asset Equity Savings Fund-Reg(G)</t>
  </si>
  <si>
    <t>572.1955(Apr-23)</t>
  </si>
  <si>
    <t>576.31(Mar-23)</t>
  </si>
  <si>
    <t>15.7080(08-Jun-2023)</t>
  </si>
  <si>
    <t>Nippon India Equity Savings Fund(G)</t>
  </si>
  <si>
    <t>197.9652(May-23)</t>
  </si>
  <si>
    <t>180.43(Mar-23)</t>
  </si>
  <si>
    <t>13.4231(08-Jun-2023)</t>
  </si>
  <si>
    <t>Nil upto 10% of units and for remaining units 1% on or before 1M and Nil after 1M</t>
  </si>
  <si>
    <t>PGIM India Equity Savings Fund(G)</t>
  </si>
  <si>
    <t>121.1385(Apr-23)</t>
  </si>
  <si>
    <t>142.87(Mar-23)</t>
  </si>
  <si>
    <t>42.0647(08-Jun-2023)</t>
  </si>
  <si>
    <t>SBI Equity Savings Fund-Reg(G)</t>
  </si>
  <si>
    <t>2256.4556(Apr-23)</t>
  </si>
  <si>
    <t>2283.74(Mar-23)</t>
  </si>
  <si>
    <t>18.6469(08-Jun-2023)</t>
  </si>
  <si>
    <t>0.10% on or before 15D, Nil after 15D</t>
  </si>
  <si>
    <t>Sundaram Equity Savings Fund(G)</t>
  </si>
  <si>
    <t>463.3580(May-23)</t>
  </si>
  <si>
    <t>417.73(Mar-23)</t>
  </si>
  <si>
    <t>54.0982(08-Jun-2023)</t>
  </si>
  <si>
    <t>Tata Equity Savings Fund-Reg(G)</t>
  </si>
  <si>
    <t>120.3455(May-23)</t>
  </si>
  <si>
    <t>140.32(Mar-23)</t>
  </si>
  <si>
    <t>43.8799(08-Jun-2023)</t>
  </si>
  <si>
    <t>Nil upto 12% of original cost of investments and 0.25% for more than 12% on or before 90D, Nil after 90D</t>
  </si>
  <si>
    <t>UTI Equity Savings Fund-Reg(G)</t>
  </si>
  <si>
    <t>267.8179(Apr-23)</t>
  </si>
  <si>
    <t>259.74(Mar-23)</t>
  </si>
  <si>
    <t>14.5227(08-Jun-2023)</t>
  </si>
  <si>
    <t>Nil upto 10% of units and 1% for remaining units on or before 12M, NIL after 12M</t>
  </si>
  <si>
    <t>New SEBI Category Norms: Scheme having a lock-in for at least 5 years or till retirement age whichever is earlier</t>
  </si>
  <si>
    <t>Franklin India Pension Plan(G)</t>
  </si>
  <si>
    <t>454.6429(May-23)</t>
  </si>
  <si>
    <t>447.16(Mar-23)</t>
  </si>
  <si>
    <t>170.1330(08-Jun-2023)</t>
  </si>
  <si>
    <t>3% on or beofre the 58Y of age, Nil after age of 58Y</t>
  </si>
  <si>
    <t>HDFC Retirement Savings Fund-Equity Plan-Reg(G)</t>
  </si>
  <si>
    <t>3137.3407(May-23)</t>
  </si>
  <si>
    <t>2704.07(Mar-23)</t>
  </si>
  <si>
    <t>34.3670(08-Jun-2023)</t>
  </si>
  <si>
    <t>NIL - Upon completion of Lock-in Period</t>
  </si>
  <si>
    <t>HDFC Retirement Savings Fund-Hybrid-Debt Plan-Reg(G)</t>
  </si>
  <si>
    <t>146.8691(May-23)</t>
  </si>
  <si>
    <t>141.90(Mar-23)</t>
  </si>
  <si>
    <t>17.8936(08-Jun-2023)</t>
  </si>
  <si>
    <t>HDFC Retirement Savings Fund-Hybrid-Equity Plan-Reg(G)</t>
  </si>
  <si>
    <t>1032.7207(May-23)</t>
  </si>
  <si>
    <t>935.70(Mar-23)</t>
  </si>
  <si>
    <t>28.3530(08-Jun-2023)</t>
  </si>
  <si>
    <t>LIC MF ULIS</t>
  </si>
  <si>
    <t>436.9052(May-23)</t>
  </si>
  <si>
    <t>416.44(Mar-23)</t>
  </si>
  <si>
    <t>28.0180(08-Jun-2023)</t>
  </si>
  <si>
    <t>Nippon India Retirement Fund-Income Generation(G)</t>
  </si>
  <si>
    <t>172.5180(May-23)</t>
  </si>
  <si>
    <t>175.00(Mar-23)</t>
  </si>
  <si>
    <t>16.8194(08-Jun-2023)</t>
  </si>
  <si>
    <t>Nippon India Retirement Fund-Wealth Creation(G)</t>
  </si>
  <si>
    <t>2390.5222(May-23)</t>
  </si>
  <si>
    <t>2277.08(Mar-23)</t>
  </si>
  <si>
    <t>19.0272(08-Jun-2023)</t>
  </si>
  <si>
    <t>Tata Retirement Sav Fund - Cons Plan(G)</t>
  </si>
  <si>
    <t>163.5992(May-23)</t>
  </si>
  <si>
    <t>167.68(Mar-23)</t>
  </si>
  <si>
    <t>26.0406(08-Jun-2023)</t>
  </si>
  <si>
    <t>Nil on or after age of 60Y, 1% before 61 months from the Date of allotment</t>
  </si>
  <si>
    <t>Tata Retirement Sav Fund - Mod Plan(G)</t>
  </si>
  <si>
    <t>1653.4499(May-23)</t>
  </si>
  <si>
    <t>1571.52(Mar-23)</t>
  </si>
  <si>
    <t>45.4528(08-Jun-2023)</t>
  </si>
  <si>
    <t>Tata Retirement Sav Fund - Prog Plan(G)</t>
  </si>
  <si>
    <t>1382.1028(May-23)</t>
  </si>
  <si>
    <t>1268.80(Mar-23)</t>
  </si>
  <si>
    <t>44.6346(08-Jun-2023)</t>
  </si>
  <si>
    <t>UTI Retirement Benefit Pension</t>
  </si>
  <si>
    <t>3808.8879(Apr-23)</t>
  </si>
  <si>
    <t>3717.17(Mar-23)</t>
  </si>
  <si>
    <t>37.7754(08-Jun-2023)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</si>
  <si>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</si>
  <si>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</si>
  <si>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</si>
  <si>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</si>
  <si>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</si>
  <si>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711.7175(May-23)</t>
  </si>
  <si>
    <t>646.73(Mar-23)</t>
  </si>
  <si>
    <t>14.2400(08-Jun-2023)</t>
  </si>
  <si>
    <t>Axis Children's Gift Fund-No Lock in-Reg(G)</t>
  </si>
  <si>
    <t>728.4035(May-23)</t>
  </si>
  <si>
    <t>690.60(Mar-23)</t>
  </si>
  <si>
    <t>20.0174(08-Jun-2023)</t>
  </si>
  <si>
    <t>3% on or before 1Y, 2% after 1Y but on or before 2Y, 1% after 2Y but on or before 3Y, Nil after 3Y</t>
  </si>
  <si>
    <t>HDFC Children's Gift Fund</t>
  </si>
  <si>
    <t>6780.7132(May-23)</t>
  </si>
  <si>
    <t>6166.42(Mar-23)</t>
  </si>
  <si>
    <t>215.5480(08-Jun-2023)</t>
  </si>
  <si>
    <t>ICICI Pru Child Care Fund-Gift Plan</t>
  </si>
  <si>
    <t>889.0899(Apr-23)</t>
  </si>
  <si>
    <t>866.34(Mar-23)</t>
  </si>
  <si>
    <t>212.0700(08-Jun-2023)</t>
  </si>
  <si>
    <t>LIC MF Children's Gift Fund(G)</t>
  </si>
  <si>
    <t>13.3268(May-23)</t>
  </si>
  <si>
    <t>12.78(Mar-23)</t>
  </si>
  <si>
    <t>24.7842(08-Jun-2023)</t>
  </si>
  <si>
    <t>SBI Magnum Children's Benefit Fund-Savings Plan</t>
  </si>
  <si>
    <t>95.1812(May-23)</t>
  </si>
  <si>
    <t>90.32(Mar-23)</t>
  </si>
  <si>
    <t>82.8155(08-Jun-2023)</t>
  </si>
  <si>
    <t>Tata Young Citizen Fund</t>
  </si>
  <si>
    <t>276.4566(May-23)</t>
  </si>
  <si>
    <t>262.57(Mar-23)</t>
  </si>
  <si>
    <t>44.7191(08-Jun-2023)</t>
  </si>
  <si>
    <t>Compulsory Lock-in Option 5Y or till the child attains age of majority (whichever is earlier). 1% - If redeemed before child attains 18Y of age</t>
  </si>
  <si>
    <t>UTI CCF - Savings Plan</t>
  </si>
  <si>
    <t>4086.9405(Apr-23)</t>
  </si>
  <si>
    <t>4066.07(Mar-23)</t>
  </si>
  <si>
    <t>32.2350(08-Jun-2023)</t>
  </si>
  <si>
    <t>UTI CCF- Investment Plan(G)</t>
  </si>
  <si>
    <t>716.9787(Apr-23)</t>
  </si>
  <si>
    <t>689.83(Mar-23)</t>
  </si>
  <si>
    <t>61.0032(08-Jun-2023)</t>
  </si>
  <si>
    <t>Index Funds &amp; ETFs Category</t>
  </si>
  <si>
    <t>New SEBI Category Norms: Minimum investment in securities of a particular index (which is being replicated/ tracked)- 95% of Total Assets</t>
  </si>
  <si>
    <t>Aditya Birla SL Nifty 50 ETF</t>
  </si>
  <si>
    <t>1325.2680(May-23)</t>
  </si>
  <si>
    <t>1100.20(Mar-23)</t>
  </si>
  <si>
    <t>21.0553(08-Jun-2023)</t>
  </si>
  <si>
    <t>Aditya Birla SL Nifty 50 Index Fund-Reg(G)</t>
  </si>
  <si>
    <t>588.7766(May-23)</t>
  </si>
  <si>
    <t>512.66(Mar-23)</t>
  </si>
  <si>
    <t>185.6894(08-Jun-2023)</t>
  </si>
  <si>
    <t>Aditya Birla SL S&amp;P BSE Sensex ETF</t>
  </si>
  <si>
    <t>111.5185(May-23)</t>
  </si>
  <si>
    <t>105.34(Mar-23)</t>
  </si>
  <si>
    <t>61.0919(08-Jun-2023)</t>
  </si>
  <si>
    <t>Axis NIFTY 50 ETF</t>
  </si>
  <si>
    <t>156.5805(May-23)</t>
  </si>
  <si>
    <t>148.19(Mar-23)</t>
  </si>
  <si>
    <t>198.8898(08-Jun-2023)</t>
  </si>
  <si>
    <t>Bandhan Nifty 50 ETF</t>
  </si>
  <si>
    <t>18.6386(May-23)</t>
  </si>
  <si>
    <t>17.68(Mar-23)</t>
  </si>
  <si>
    <t>198.8573(08-Jun-2023)</t>
  </si>
  <si>
    <t>Bandhan Nifty 50 Index Fund-Reg(G)</t>
  </si>
  <si>
    <t>759.7622(May-23)</t>
  </si>
  <si>
    <t>635.11(Mar-23)</t>
  </si>
  <si>
    <t>39.6482(08-Jun-2023)</t>
  </si>
  <si>
    <t>Bandhan S&amp;P BSE Sensex ETF</t>
  </si>
  <si>
    <t>0.9342(May-23)</t>
  </si>
  <si>
    <t>0.89(Mar-23)</t>
  </si>
  <si>
    <t>666.4076(08-Jun-2023)</t>
  </si>
  <si>
    <t>Bharat 22 ETF</t>
  </si>
  <si>
    <t>10839.9250(Apr-23)</t>
  </si>
  <si>
    <t>10096.09(Mar-23)</t>
  </si>
  <si>
    <t>64.9156(08-Jun-2023)</t>
  </si>
  <si>
    <t>CPSE ETF</t>
  </si>
  <si>
    <t>21173.9276(May-23)</t>
  </si>
  <si>
    <t>19784.14(Mar-23)</t>
  </si>
  <si>
    <t>42.7207(08-Jun-2023)</t>
  </si>
  <si>
    <t>DSP Nifty 50 Equal Weight Index Fund-Reg(G)</t>
  </si>
  <si>
    <t>540.4791(Apr-23)</t>
  </si>
  <si>
    <t>505.47(Mar-23)</t>
  </si>
  <si>
    <t>17.3944(08-Jun-2023)</t>
  </si>
  <si>
    <t>Edelweiss ETF - Nifty Bank</t>
  </si>
  <si>
    <t>1.6353(Apr-23)</t>
  </si>
  <si>
    <t>1.56(Mar-23)</t>
  </si>
  <si>
    <t>4503.2798(08-Jun-2023)</t>
  </si>
  <si>
    <t>Franklin India NSE Nifty 50 Index Fund(G)</t>
  </si>
  <si>
    <t>520.2725(May-23)</t>
  </si>
  <si>
    <t>490.76(Mar-23)</t>
  </si>
  <si>
    <t>148.4828(08-Jun-2023)</t>
  </si>
  <si>
    <t>HDFC Index Fund-NIFTY 50 Plan(G)</t>
  </si>
  <si>
    <t>8650.2361(May-23)</t>
  </si>
  <si>
    <t>7531.09(Mar-23)</t>
  </si>
  <si>
    <t>173.6331(08-Jun-2023)</t>
  </si>
  <si>
    <t>0.25% on or before 3D, Nil after 3D</t>
  </si>
  <si>
    <t>HDFC Index Fund-S&amp;P BSE Sensex(G)</t>
  </si>
  <si>
    <t>4837.0551(May-23)</t>
  </si>
  <si>
    <t>4237.18(Mar-23)</t>
  </si>
  <si>
    <t>571.4285(08-Jun-2023)</t>
  </si>
  <si>
    <t>HDFC Nifty 50 ETF</t>
  </si>
  <si>
    <t>2368.7292(May-23)</t>
  </si>
  <si>
    <t>1980.36(Mar-23)</t>
  </si>
  <si>
    <t>202.5480(08-Jun-2023)</t>
  </si>
  <si>
    <t>HDFC S&amp;P BSE Sensex ETF</t>
  </si>
  <si>
    <t>319.4260(May-23)</t>
  </si>
  <si>
    <t>306.69(Mar-23)</t>
  </si>
  <si>
    <t>687.3771(08-Jun-2023)</t>
  </si>
  <si>
    <t>ICICI Pru Nifty 100 ETF</t>
  </si>
  <si>
    <t>52.8668(Apr-23)</t>
  </si>
  <si>
    <t>49.64(Mar-23)</t>
  </si>
  <si>
    <t>203.0953(08-Jun-2023)</t>
  </si>
  <si>
    <t>ICICI Pru Nifty 100 Low Volatility 30 ETF</t>
  </si>
  <si>
    <t>1704.2701(Apr-23)</t>
  </si>
  <si>
    <t>1687.96(Mar-23)</t>
  </si>
  <si>
    <t>152.1255(08-Jun-2023)</t>
  </si>
  <si>
    <t>ICICI Pru Nifty 50 ETF</t>
  </si>
  <si>
    <t>5213.1457(Apr-23)</t>
  </si>
  <si>
    <t>4678.79(Mar-23)</t>
  </si>
  <si>
    <t>203.5306(08-Jun-2023)</t>
  </si>
  <si>
    <t>ICICI Pru Nifty 50 Index Fund(G)</t>
  </si>
  <si>
    <t>4465.5342(Apr-23)</t>
  </si>
  <si>
    <t>4014.83(Mar-23)</t>
  </si>
  <si>
    <t>184.2246(08-Jun-2023)</t>
  </si>
  <si>
    <t>ICICI Pru Nifty Next 50 Index Fund(G)</t>
  </si>
  <si>
    <t>2613.0286(Apr-23)</t>
  </si>
  <si>
    <t>2494.38(Mar-23)</t>
  </si>
  <si>
    <t>37.5784(08-Jun-2023)</t>
  </si>
  <si>
    <t>ICICI Pru Nifty50 Value 20 ETF</t>
  </si>
  <si>
    <t>96.8171(Apr-23)</t>
  </si>
  <si>
    <t>69.39(Mar-23)</t>
  </si>
  <si>
    <t>105.3856(08-Jun-2023)</t>
  </si>
  <si>
    <t>ICICI Pru S&amp;P BSE 500 ETF</t>
  </si>
  <si>
    <t>85.2774(Apr-23)</t>
  </si>
  <si>
    <t>74.78(Mar-23)</t>
  </si>
  <si>
    <t>26.6537(08-Jun-2023)</t>
  </si>
  <si>
    <t>ICICI Pru S&amp;P BSE Midcap Select ETF</t>
  </si>
  <si>
    <t>26.6579(Apr-23)</t>
  </si>
  <si>
    <t>25.70(Mar-23)</t>
  </si>
  <si>
    <t>106.5186(08-Jun-2023)</t>
  </si>
  <si>
    <t>ICICI Pru S&amp;P BSE Sensex ETF</t>
  </si>
  <si>
    <t>469.5499(Apr-23)</t>
  </si>
  <si>
    <t>424.26(Mar-23)</t>
  </si>
  <si>
    <t>695.9941(08-Jun-2023)</t>
  </si>
  <si>
    <t>ICICI Pru S&amp;P BSE Sensex Index Fund(G)</t>
  </si>
  <si>
    <t>954.1220(Apr-23)</t>
  </si>
  <si>
    <t>708.60(Mar-23)</t>
  </si>
  <si>
    <t>20.1242(08-Jun-2023)</t>
  </si>
  <si>
    <t>IDBI Nifty 50 Index Fund(G)</t>
  </si>
  <si>
    <t>201.2947(May-23)</t>
  </si>
  <si>
    <t>194.25(Mar-23)</t>
  </si>
  <si>
    <t>34.3017(08-Jun-2023)</t>
  </si>
  <si>
    <t>IDBI Nifty Next 50 Index Fund(G)</t>
  </si>
  <si>
    <t>54.4650(May-23)</t>
  </si>
  <si>
    <t>52.04(Mar-23)</t>
  </si>
  <si>
    <t>31.8707(08-Jun-2023)</t>
  </si>
  <si>
    <t>Invesco India Nifty 50 ETF</t>
  </si>
  <si>
    <t>67.0248(May-23)</t>
  </si>
  <si>
    <t>63.60(Mar-23)</t>
  </si>
  <si>
    <t>2064.5386(08-Jun-2023)</t>
  </si>
  <si>
    <t>Kotak Nifty 50 ETF</t>
  </si>
  <si>
    <t>2247.2328(May-23)</t>
  </si>
  <si>
    <t>1960.56(Mar-23)</t>
  </si>
  <si>
    <t>199.5116(08-Jun-2023)</t>
  </si>
  <si>
    <t>Kotak Nifty 50 Value 20 ETF</t>
  </si>
  <si>
    <t>41.5612(May-23)</t>
  </si>
  <si>
    <t>39.36(Mar-23)</t>
  </si>
  <si>
    <t>107.4135(08-Jun-2023)</t>
  </si>
  <si>
    <t>Kotak Nifty Bank ETF</t>
  </si>
  <si>
    <t>4456.9933(May-23)</t>
  </si>
  <si>
    <t>4851.26(Mar-23)</t>
  </si>
  <si>
    <t>448.5733(08-Jun-2023)</t>
  </si>
  <si>
    <t>Kotak Nifty PSU Bank ETF</t>
  </si>
  <si>
    <t>1015.1298(May-23)</t>
  </si>
  <si>
    <t>1302.82(Mar-23)</t>
  </si>
  <si>
    <t>407.0062(08-Jun-2023)</t>
  </si>
  <si>
    <t>Kotak S&amp;P BSE Sensex ETF</t>
  </si>
  <si>
    <t>24.0906(May-23)</t>
  </si>
  <si>
    <t>22.53(Mar-23)</t>
  </si>
  <si>
    <t>66.8403(08-Jun-2023)</t>
  </si>
  <si>
    <t>LIC MF Nifty 100 ETF</t>
  </si>
  <si>
    <t>571.8446(May-23)</t>
  </si>
  <si>
    <t>543.65(Mar-23)</t>
  </si>
  <si>
    <t>198.3614(08-Jun-2023)</t>
  </si>
  <si>
    <t>LIC MF Nifty 50 ETF</t>
  </si>
  <si>
    <t>702.6735(May-23)</t>
  </si>
  <si>
    <t>663.98(Mar-23)</t>
  </si>
  <si>
    <t>202.1027(08-Jun-2023)</t>
  </si>
  <si>
    <t>LIC MF Nifty 50 Index Fund(G)</t>
  </si>
  <si>
    <t>62.1326(May-23)</t>
  </si>
  <si>
    <t>102.7642(08-Jun-2023)</t>
  </si>
  <si>
    <t>LIC MF Nifty 8-13 yr G-Sec ETF</t>
  </si>
  <si>
    <t>1014.1403(May-23)</t>
  </si>
  <si>
    <t>1053.62(Mar-23)</t>
  </si>
  <si>
    <t>23.8038(08-Jun-2023)</t>
  </si>
  <si>
    <t>LIC MF S&amp;P BSE Sensex ETF</t>
  </si>
  <si>
    <t>651.7997(May-23)</t>
  </si>
  <si>
    <t>608.07(Mar-23)</t>
  </si>
  <si>
    <t>686.0749(08-Jun-2023)</t>
  </si>
  <si>
    <t>LIC MF S&amp;P BSE Sensex Index Fund(G)</t>
  </si>
  <si>
    <t>69.1143(May-23)</t>
  </si>
  <si>
    <t>69.68(Mar-23)</t>
  </si>
  <si>
    <t>117.2534(08-Jun-2023)</t>
  </si>
  <si>
    <t>Motilal Oswal Nasdaq 100 ETF</t>
  </si>
  <si>
    <t>6285.4685(May-23)</t>
  </si>
  <si>
    <t>5320.65(Mar-23)</t>
  </si>
  <si>
    <t>115.2948(08-Jun-2023)</t>
  </si>
  <si>
    <t>Motilal Oswal Nifty 50 ETF</t>
  </si>
  <si>
    <t>31.7800(May-23)</t>
  </si>
  <si>
    <t>30.16(Mar-23)</t>
  </si>
  <si>
    <t>188.1449(08-Jun-2023)</t>
  </si>
  <si>
    <t>Motilal Oswal Nifty Midcap 100 ETF</t>
  </si>
  <si>
    <t>303.7960(May-23)</t>
  </si>
  <si>
    <t>154.45(Mar-23)</t>
  </si>
  <si>
    <t>36.2483(08-Jun-2023)</t>
  </si>
  <si>
    <t>Nippon India ETF Hang Seng BeES</t>
  </si>
  <si>
    <t>172.3827(May-23)</t>
  </si>
  <si>
    <t>159.02(Mar-23)</t>
  </si>
  <si>
    <t>275.7362(08-Jun-2023)</t>
  </si>
  <si>
    <t>Nippon India ETF Nifty 100</t>
  </si>
  <si>
    <t>185.8311(May-23)</t>
  </si>
  <si>
    <t>179.32(Mar-23)</t>
  </si>
  <si>
    <t>193.2672(08-Jun-2023)</t>
  </si>
  <si>
    <t>Nippon India ETF Nifty 1D Rate Liquid BeES</t>
  </si>
  <si>
    <t>7635.3914(May-23)</t>
  </si>
  <si>
    <t>7013.20(Mar-23)</t>
  </si>
  <si>
    <t>Nippon India ETF Nifty 50 BeES</t>
  </si>
  <si>
    <t>12652.8465(May-23)</t>
  </si>
  <si>
    <t>11313.54(Mar-23)</t>
  </si>
  <si>
    <t>204.6567(08-Jun-2023)</t>
  </si>
  <si>
    <t>Nippon India ETF Nifty 50 Shariah BeES</t>
  </si>
  <si>
    <t>16.3947(May-23)</t>
  </si>
  <si>
    <t>15.19(Mar-23)</t>
  </si>
  <si>
    <t>406.9294(08-Jun-2023)</t>
  </si>
  <si>
    <t>Nippon India ETF Nifty 50 Value 20</t>
  </si>
  <si>
    <t>78.6299(May-23)</t>
  </si>
  <si>
    <t>73.87(Mar-23)</t>
  </si>
  <si>
    <t>108.2623(08-Jun-2023)</t>
  </si>
  <si>
    <t>Nippon India ETF Nifty 8-13 yr G-Sec Long Term Gilt</t>
  </si>
  <si>
    <t>1335.2208(May-23)</t>
  </si>
  <si>
    <t>1322.91(Mar-23)</t>
  </si>
  <si>
    <t>24.1603(08-Jun-2023)</t>
  </si>
  <si>
    <t>Nippon India ETF Nifty Bank BeES</t>
  </si>
  <si>
    <t>6068.5080(May-23)</t>
  </si>
  <si>
    <t>6515.15(Mar-23)</t>
  </si>
  <si>
    <t>447.6371(08-Jun-2023)</t>
  </si>
  <si>
    <t>Nippon India ETF Nifty Dividend Opportunities 50</t>
  </si>
  <si>
    <t>21.9649(May-23)</t>
  </si>
  <si>
    <t>18.90(Mar-23)</t>
  </si>
  <si>
    <t>51.9903(08-Jun-2023)</t>
  </si>
  <si>
    <t>Nippon India ETF Nifty India Consumption</t>
  </si>
  <si>
    <t>40.0294(May-23)</t>
  </si>
  <si>
    <t>40.31(Mar-23)</t>
  </si>
  <si>
    <t>88.4605(08-Jun-2023)</t>
  </si>
  <si>
    <t>Nippon India ETF Nifty Infrastructure BeES</t>
  </si>
  <si>
    <t>38.4533(May-23)</t>
  </si>
  <si>
    <t>35.03(Mar-23)</t>
  </si>
  <si>
    <t>577.2312(08-Jun-2023)</t>
  </si>
  <si>
    <t>Nippon India ETF Nifty Next 50 Junior BeES</t>
  </si>
  <si>
    <t>3269.8297(May-23)</t>
  </si>
  <si>
    <t>2902.15(Mar-23)</t>
  </si>
  <si>
    <t>452.2265(08-Jun-2023)</t>
  </si>
  <si>
    <t>Nippon India ETF Nifty PSU Bank BeES</t>
  </si>
  <si>
    <t>1252.9924(May-23)</t>
  </si>
  <si>
    <t>1559.66(Mar-23)</t>
  </si>
  <si>
    <t>45.4218(08-Jun-2023)</t>
  </si>
  <si>
    <t>Nippon India ETF S&amp;P BSE Sensex</t>
  </si>
  <si>
    <t>191.3319(May-23)</t>
  </si>
  <si>
    <t>180.38(Mar-23)</t>
  </si>
  <si>
    <t>696.0829(08-Jun-2023)</t>
  </si>
  <si>
    <t>Nippon India Index Fund-Nifty 50 Plan(G)</t>
  </si>
  <si>
    <t>791.8231(May-23)</t>
  </si>
  <si>
    <t>653.13(Mar-23)</t>
  </si>
  <si>
    <t>31.1625(08-Jun-2023)</t>
  </si>
  <si>
    <t>Nippon India Index Fund-S&amp;P BSE Sensex Plan(G)</t>
  </si>
  <si>
    <t>448.4465(May-23)</t>
  </si>
  <si>
    <t>377.48(Mar-23)</t>
  </si>
  <si>
    <t>31.4899(08-Jun-2023)</t>
  </si>
  <si>
    <t>Quantum Nifty 50 ETF</t>
  </si>
  <si>
    <t>43.4808(Apr-23)</t>
  </si>
  <si>
    <t>39.31(Mar-23)</t>
  </si>
  <si>
    <t>1981.1793(08-Jun-2023)</t>
  </si>
  <si>
    <t>SBI Nifty 10 yr Benchmark G-Sec ETF</t>
  </si>
  <si>
    <t>2707.9032(May-23)</t>
  </si>
  <si>
    <t>2755.57(Mar-23)</t>
  </si>
  <si>
    <t>216.4994(08-Jun-2023)</t>
  </si>
  <si>
    <t>SBI Nifty 50 ETF</t>
  </si>
  <si>
    <t>149735.0134(Apr-23)</t>
  </si>
  <si>
    <t>147571.20(Mar-23)</t>
  </si>
  <si>
    <t>193.5005(08-Jun-2023)</t>
  </si>
  <si>
    <t>SBI Nifty Bank ETF</t>
  </si>
  <si>
    <t>4178.0319(Apr-23)</t>
  </si>
  <si>
    <t>4224.55(Mar-23)</t>
  </si>
  <si>
    <t>443.9272(08-Jun-2023)</t>
  </si>
  <si>
    <t>SBI Nifty Index Fund-Reg(G)</t>
  </si>
  <si>
    <t>3829.6527(Apr-23)</t>
  </si>
  <si>
    <t>3336.17(Mar-23)</t>
  </si>
  <si>
    <t>162.1324(08-Jun-2023)</t>
  </si>
  <si>
    <t>0.20% on or before 15D, Nil after 15D</t>
  </si>
  <si>
    <t>SBI Nifty Next 50 ETF</t>
  </si>
  <si>
    <t>1260.2223(Apr-23)</t>
  </si>
  <si>
    <t>1169.12(Mar-23)</t>
  </si>
  <si>
    <t>447.6031(08-Jun-2023)</t>
  </si>
  <si>
    <t>SBI S&amp;P BSE 100 ETF</t>
  </si>
  <si>
    <t>6.5713(Apr-23)</t>
  </si>
  <si>
    <t>6.41(Mar-23)</t>
  </si>
  <si>
    <t>204.0174(08-Jun-2023)</t>
  </si>
  <si>
    <t>SBI S&amp;P BSE Sensex ETF</t>
  </si>
  <si>
    <t>88067.3075(Apr-23)</t>
  </si>
  <si>
    <t>84649.54(Mar-23)</t>
  </si>
  <si>
    <t>675.5653(08-Jun-2023)</t>
  </si>
  <si>
    <t>Sundaram Nifty 100 Equal Weight Fund(G)</t>
  </si>
  <si>
    <t>57.2105(May-23)</t>
  </si>
  <si>
    <t>54.01(Mar-23)</t>
  </si>
  <si>
    <t>115.5036(08-Jun-2023)</t>
  </si>
  <si>
    <t>Tata NIFTY 50 Index Fund-Reg(G)</t>
  </si>
  <si>
    <t>427.5929(May-23)</t>
  </si>
  <si>
    <t>369.95(Mar-23)</t>
  </si>
  <si>
    <t>114.4037(08-Jun-2023)</t>
  </si>
  <si>
    <t>Tata S&amp;P BSE Sensex Index Fund-Reg(G)</t>
  </si>
  <si>
    <t>236.3530(May-23)</t>
  </si>
  <si>
    <t>182.96(Mar-23)</t>
  </si>
  <si>
    <t>155.7339(08-Jun-2023)</t>
  </si>
  <si>
    <t>Taurus Nifty 50 Index Fund-Reg(G)</t>
  </si>
  <si>
    <t>2.5067(Apr-23)</t>
  </si>
  <si>
    <t>2.39(Mar-23)</t>
  </si>
  <si>
    <t>35.5183(08-Jun-2023)</t>
  </si>
  <si>
    <t>UTI Nifty 50 ETF</t>
  </si>
  <si>
    <t>38623.5429(Apr-23)</t>
  </si>
  <si>
    <t>38333.34(Mar-23)</t>
  </si>
  <si>
    <t>1991.8683(08-Jun-2023)</t>
  </si>
  <si>
    <t>UTI Nifty 50 Index Fund-Reg(G)</t>
  </si>
  <si>
    <t>10614.9930(Apr-23)</t>
  </si>
  <si>
    <t>9546.10(Mar-23)</t>
  </si>
  <si>
    <t>125.6479(08-Jun-2023)</t>
  </si>
  <si>
    <t>UTI Nifty Next 50 Index Fund-Reg(G)</t>
  </si>
  <si>
    <t>2118.9856(Apr-23)</t>
  </si>
  <si>
    <t>2003.86(Mar-23)</t>
  </si>
  <si>
    <t>15.2101(08-Jun-2023)</t>
  </si>
  <si>
    <t>UTI S&amp;P BSE Sensex ETF</t>
  </si>
  <si>
    <t>27979.1729(Apr-23)</t>
  </si>
  <si>
    <t>26791.47(Mar-23)</t>
  </si>
  <si>
    <t>671.3604(08-Jun-2023)</t>
  </si>
  <si>
    <t>UTI-Nifty Next 50 ETF</t>
  </si>
  <si>
    <t>1078.4593(Apr-23)</t>
  </si>
  <si>
    <t>952.96(Mar-23)</t>
  </si>
  <si>
    <t>45.0290(08-Jun-2023)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</si>
  <si>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</si>
  <si>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</si>
  <si>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</si>
  <si>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</si>
  <si>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</si>
  <si>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</si>
  <si>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</si>
  <si>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</si>
  <si>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</si>
  <si>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</si>
  <si>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</si>
  <si>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</si>
  <si>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</si>
  <si>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</si>
  <si>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</si>
  <si>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</si>
  <si>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</si>
  <si>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</si>
  <si>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</si>
  <si>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</si>
  <si>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10.0750(May-23)</t>
  </si>
  <si>
    <t>10.08(Mar-23)</t>
  </si>
  <si>
    <t>32.1508(08-Jun-2023)</t>
  </si>
  <si>
    <t>Aditya Birla SL Asset Allocator FoF(G)</t>
  </si>
  <si>
    <t>158.4231(May-23)</t>
  </si>
  <si>
    <t>158.99(Mar-23)</t>
  </si>
  <si>
    <t>45.8303(08-Jun-2023)</t>
  </si>
  <si>
    <t>Aditya Birla SL Financial Planning FOF Aggressive Plan(G)</t>
  </si>
  <si>
    <t>166.2105(May-23)</t>
  </si>
  <si>
    <t>161.33(Mar-23)</t>
  </si>
  <si>
    <t>36.8187(08-Jun-2023)</t>
  </si>
  <si>
    <t>Aditya Birla SL Financial Planning FOF Conservative Plan(G)</t>
  </si>
  <si>
    <t>14.7356(May-23)</t>
  </si>
  <si>
    <t>14.46(Mar-23)</t>
  </si>
  <si>
    <t>26.2229(08-Jun-2023)</t>
  </si>
  <si>
    <t>Aditya Birla SL Financial Planning FOF Moderate Plan(G)</t>
  </si>
  <si>
    <t>29.2732(May-23)</t>
  </si>
  <si>
    <t>28.45(Mar-23)</t>
  </si>
  <si>
    <t>30.5663(08-Jun-2023)</t>
  </si>
  <si>
    <t>Aditya Birla SL Global Emerging Opp Fund(G)</t>
  </si>
  <si>
    <t>251.2179(May-23)</t>
  </si>
  <si>
    <t>258.94(Mar-23)</t>
  </si>
  <si>
    <t>19.4271(08-Jun-2023)</t>
  </si>
  <si>
    <t>0.25% on or before 28D, Nil after 28D</t>
  </si>
  <si>
    <t>Aditya Birla SL Global Excellence Equity FoF(G)</t>
  </si>
  <si>
    <t>157.9913(May-23)</t>
  </si>
  <si>
    <t>154.93(Mar-23)</t>
  </si>
  <si>
    <t>23.7294(08-Jun-2023)</t>
  </si>
  <si>
    <t>Bandhan All Seasons Bond Fund-Reg(G)</t>
  </si>
  <si>
    <t>123.2837(May-23)</t>
  </si>
  <si>
    <t>127.78(Mar-23)</t>
  </si>
  <si>
    <t>37.6847(08-Jun-2023)</t>
  </si>
  <si>
    <t>Bandhan Asset Alloc FoF-Aggr-Reg(G)</t>
  </si>
  <si>
    <t>14.8658(May-23)</t>
  </si>
  <si>
    <t>14.33(Mar-23)</t>
  </si>
  <si>
    <t>32.9886(08-Jun-2023)</t>
  </si>
  <si>
    <t>Bandhan Asset Alloc FoF-Cons-Reg(G)</t>
  </si>
  <si>
    <t>6.4717(May-23)</t>
  </si>
  <si>
    <t>6.52(Mar-23)</t>
  </si>
  <si>
    <t>27.4542(08-Jun-2023)</t>
  </si>
  <si>
    <t>Bandhan Asset Alloc FoF-Mod-Reg(G)</t>
  </si>
  <si>
    <t>16.9434(May-23)</t>
  </si>
  <si>
    <t>16.62(Mar-23)</t>
  </si>
  <si>
    <t>30.9051(08-Jun-2023)</t>
  </si>
  <si>
    <t>DSP Global Allocation Fund-Reg(G)</t>
  </si>
  <si>
    <t>69.0474(Apr-23)</t>
  </si>
  <si>
    <t>69.24(Mar-23)</t>
  </si>
  <si>
    <t>17.1624(07-Jun-2023)</t>
  </si>
  <si>
    <t>DSP US Flexible Equity Fund-Reg(G)</t>
  </si>
  <si>
    <t>794.8102(Apr-23)</t>
  </si>
  <si>
    <t>755.00(Mar-23)</t>
  </si>
  <si>
    <t>44.5625(07-Jun-2023)</t>
  </si>
  <si>
    <t>DSP World Agriculture Fund-Reg(G)</t>
  </si>
  <si>
    <t>25.4841(Apr-23)</t>
  </si>
  <si>
    <t>35.55(Mar-23)</t>
  </si>
  <si>
    <t>19.0435(07-Jun-2023)</t>
  </si>
  <si>
    <t>DSP World Energy Fund-Reg(G)</t>
  </si>
  <si>
    <t>168.1670(Apr-23)</t>
  </si>
  <si>
    <t>160.80(Mar-23)</t>
  </si>
  <si>
    <t>18.0560(07-Jun-2023)</t>
  </si>
  <si>
    <t>DSP World Mining Fund-Reg(G)</t>
  </si>
  <si>
    <t>190.9323(Apr-23)</t>
  </si>
  <si>
    <t>192.73(Mar-23)</t>
  </si>
  <si>
    <t>16.0380(07-Jun-2023)</t>
  </si>
  <si>
    <t>Edelweiss ASEAN Equity Off-Shore Fund-Reg(G)</t>
  </si>
  <si>
    <t>70.6605(Apr-23)</t>
  </si>
  <si>
    <t>69.14(Mar-23)</t>
  </si>
  <si>
    <t>24.2470(07-Jun-2023)</t>
  </si>
  <si>
    <t>Edelweiss Emerging Markets Opp Eq. Offshore Fund-Reg(G)</t>
  </si>
  <si>
    <t>135.4273(Apr-23)</t>
  </si>
  <si>
    <t>132.25(Mar-23)</t>
  </si>
  <si>
    <t>13.8538(07-Jun-2023)</t>
  </si>
  <si>
    <t>Edelweiss Eur Dynamic Equity Off-shr Fund-Reg(G)</t>
  </si>
  <si>
    <t>87.2180(Apr-23)</t>
  </si>
  <si>
    <t>82.90(Mar-23)</t>
  </si>
  <si>
    <t>16.0646(07-Jun-2023)</t>
  </si>
  <si>
    <t>Edelweiss Gr China Equity Off-Shore Fund-Reg(G)</t>
  </si>
  <si>
    <t>1798.2132(Apr-23)</t>
  </si>
  <si>
    <t>1907.23(Mar-23)</t>
  </si>
  <si>
    <t>36.2740(07-Jun-2023)</t>
  </si>
  <si>
    <t>Edelweiss US Value Equity Offshore Fund-Reg(G)</t>
  </si>
  <si>
    <t>96.8702(Apr-23)</t>
  </si>
  <si>
    <t>89.27(Mar-23)</t>
  </si>
  <si>
    <t>25.0784(07-Jun-2023)</t>
  </si>
  <si>
    <t>Franklin India Dynamic Asset Allocation FOFs(G)</t>
  </si>
  <si>
    <t>1133.0203(May-23)</t>
  </si>
  <si>
    <t>1118.45(Mar-23)</t>
  </si>
  <si>
    <t>120.0322(08-Jun-2023)</t>
  </si>
  <si>
    <t>Nil for 10% of units on or before 1Y and For remaining investment 1% on or before 1Y and Nil after 1Y</t>
  </si>
  <si>
    <t>Franklin India Feeder - Franklin U.S. Opportunities Fund(G)</t>
  </si>
  <si>
    <t>3165.8711(May-23)</t>
  </si>
  <si>
    <t>2889.32(Mar-23)</t>
  </si>
  <si>
    <t>48.8126(08-Jun-2023)</t>
  </si>
  <si>
    <t>Franklin India Feeder - Templeton European Opportunities Fund(G)</t>
  </si>
  <si>
    <t>18.8432(May-23)</t>
  </si>
  <si>
    <t>19.26(Mar-23)</t>
  </si>
  <si>
    <t>9.6122(08-Jun-2023)</t>
  </si>
  <si>
    <t>Franklin India Multi-Asset Solution FoF(G)</t>
  </si>
  <si>
    <t>47.1074(May-23)</t>
  </si>
  <si>
    <t>46.08(Mar-23)</t>
  </si>
  <si>
    <t>15.3298(08-Jun-2023)</t>
  </si>
  <si>
    <t>1% on or before 3Y, Nil after 3Y</t>
  </si>
  <si>
    <t>HDFC Dynamic PE Ratio FOF-Reg(G)</t>
  </si>
  <si>
    <t>32.8182(May-23)</t>
  </si>
  <si>
    <t>31.01(Mar-23)</t>
  </si>
  <si>
    <t>30.3559(08-Jun-2023)</t>
  </si>
  <si>
    <t>HSBC Asia Pacific (Ex Japan) DYF-Reg(G)</t>
  </si>
  <si>
    <t>8.2973(May-23)</t>
  </si>
  <si>
    <t>8.50(Mar-23)</t>
  </si>
  <si>
    <t>18.0962(07-Jun-2023)</t>
  </si>
  <si>
    <t>HSBC Brazil Fund(G)</t>
  </si>
  <si>
    <t>34.1233(May-23)</t>
  </si>
  <si>
    <t>31.62(Mar-23)</t>
  </si>
  <si>
    <t>7.0995(07-Jun-2023)</t>
  </si>
  <si>
    <t>HSBC Global Emerging Markets Fund(G)</t>
  </si>
  <si>
    <t>19.1047(May-23)</t>
  </si>
  <si>
    <t>18.18(Mar-23)</t>
  </si>
  <si>
    <t>16.6424(07-Jun-2023)</t>
  </si>
  <si>
    <t>HSBC Managed Solutions India-Conservative(G)</t>
  </si>
  <si>
    <t>34.0736(May-23)</t>
  </si>
  <si>
    <t>35.53(Mar-23)</t>
  </si>
  <si>
    <t>18.3821(07-Jun-2023)</t>
  </si>
  <si>
    <t>HSBC Managed Solutions India-Growth(G)</t>
  </si>
  <si>
    <t>36.9247(May-23)</t>
  </si>
  <si>
    <t>35.37(Mar-23)</t>
  </si>
  <si>
    <t>28.7198(07-Jun-2023)</t>
  </si>
  <si>
    <t>HSBC Managed Solutions India-Moderate(G)</t>
  </si>
  <si>
    <t>58.6862(May-23)</t>
  </si>
  <si>
    <t>59.55(Mar-23)</t>
  </si>
  <si>
    <t>26.0979(07-Jun-2023)</t>
  </si>
  <si>
    <t>ICICI Pru Asset Allocator Fund(FOF)(G)</t>
  </si>
  <si>
    <t>19312.7444(Apr-23)</t>
  </si>
  <si>
    <t>18427.83(Mar-23)</t>
  </si>
  <si>
    <t>88.6309(08-Jun-2023)</t>
  </si>
  <si>
    <t>Nil upto 10% of units and 1% for in excess units on or before 1Y and Nil after 1Y</t>
  </si>
  <si>
    <t>ICICI Pru Bharat 22 FOF-(G)</t>
  </si>
  <si>
    <t>118.0043(Apr-23)</t>
  </si>
  <si>
    <t>86.95(Mar-23)</t>
  </si>
  <si>
    <t>19.0499(08-Jun-2023)</t>
  </si>
  <si>
    <t>ICICI Pru Debt Mgmt Fund(FOF)(G)</t>
  </si>
  <si>
    <t>148.8746(Apr-23)</t>
  </si>
  <si>
    <t>143.45(Mar-23)</t>
  </si>
  <si>
    <t>38.2787(08-Jun-2023)</t>
  </si>
  <si>
    <t>ICICI Pru Global Stable Equity Fund(FOF)(G)</t>
  </si>
  <si>
    <t>116.5719(Apr-23)</t>
  </si>
  <si>
    <t>111.42(Mar-23)</t>
  </si>
  <si>
    <t>22.7600(07-Jun-2023)</t>
  </si>
  <si>
    <t>ICICI Pru Income Optimizer Fund(FOF)(G)</t>
  </si>
  <si>
    <t>276.5307(Apr-23)</t>
  </si>
  <si>
    <t>273.30(Mar-23)</t>
  </si>
  <si>
    <t>49.0719(08-Jun-2023)</t>
  </si>
  <si>
    <t>ICICI Pru Passive Strategy Fund(FOF)(G)</t>
  </si>
  <si>
    <t>99.5879(Apr-23)</t>
  </si>
  <si>
    <t>93.60(Mar-23)</t>
  </si>
  <si>
    <t>109.4455(08-Jun-2023)</t>
  </si>
  <si>
    <t>ICICI Pru Thematic Advantage Fund(FOF)(G)</t>
  </si>
  <si>
    <t>1062.0389(Apr-23)</t>
  </si>
  <si>
    <t>952.68(Mar-23)</t>
  </si>
  <si>
    <t>144.4615(08-Jun-2023)</t>
  </si>
  <si>
    <t>1% on or before 1Y, NIL After 1Y</t>
  </si>
  <si>
    <t>Invesco India - Invesco Global Equity Income FoF-Reg(G)</t>
  </si>
  <si>
    <t>16.8034(May-23)</t>
  </si>
  <si>
    <t>12.26(Mar-23)</t>
  </si>
  <si>
    <t>20.0866(08-Jun-2023)</t>
  </si>
  <si>
    <t>Invesco India - Invesco Pan European Equity FoF-Reg(G)</t>
  </si>
  <si>
    <t>34.2875(May-23)</t>
  </si>
  <si>
    <t>36.15(Mar-23)</t>
  </si>
  <si>
    <t>15.0877(08-Jun-2023)</t>
  </si>
  <si>
    <t>Kotak Global Emerging Mkt Fund(G)</t>
  </si>
  <si>
    <t>107.6277(May-23)</t>
  </si>
  <si>
    <t>116.92(Mar-23)</t>
  </si>
  <si>
    <t>19.6210(08-Jun-2023)</t>
  </si>
  <si>
    <t>Kotak Multi Asset Allocator FoF-Dynamic(G)</t>
  </si>
  <si>
    <t>961.3561(May-23)</t>
  </si>
  <si>
    <t>786.10(Mar-23)</t>
  </si>
  <si>
    <t>160.7730(08-Jun-2023)</t>
  </si>
  <si>
    <t>Nil upto 8% of units and 1% for remaining units on or before 1Y, Nil after 1Y</t>
  </si>
  <si>
    <t>PGIM India Emerging Markets Equity Fund(G)</t>
  </si>
  <si>
    <t>120.2142(Apr-23)</t>
  </si>
  <si>
    <t>131.44(Mar-23)</t>
  </si>
  <si>
    <t>11.2900(07-Jun-2023)</t>
  </si>
  <si>
    <t>PGIM India Global Equity Opp Fund(G)</t>
  </si>
  <si>
    <t>1403.0318(Apr-23)</t>
  </si>
  <si>
    <t>1327.48(Mar-23)</t>
  </si>
  <si>
    <t>30.6900(07-Jun-2023)</t>
  </si>
  <si>
    <t>Quantum Equity FoF-Reg(G)</t>
  </si>
  <si>
    <t>91.7032(Apr-23)</t>
  </si>
  <si>
    <t>89.05(Mar-23)</t>
  </si>
  <si>
    <t>56.6250(08-Jun-2023)</t>
  </si>
  <si>
    <t>Nil upto 10% of Units and 1% For remaining Units on or before 365D, Nil after 365D</t>
  </si>
  <si>
    <t>Quantum Multi Asset FOFs-Reg(G)</t>
  </si>
  <si>
    <t>51.0545(Apr-23)</t>
  </si>
  <si>
    <t>49.48(Mar-23)</t>
  </si>
  <si>
    <t>25.7919(08-Jun-2023)</t>
  </si>
  <si>
    <t>Sundaram Global Brand Fund(G)</t>
  </si>
  <si>
    <t>122.7855(May-23)</t>
  </si>
  <si>
    <t>117.62(Mar-23)</t>
  </si>
  <si>
    <t>25.9067(07-Jun-2023)</t>
  </si>
  <si>
    <t>NIFTY 200 - TRI</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</si>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</sst>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F800]dddd\,\ mmmm\ dd\,\ yyyy"/>
    <numFmt numFmtId="165" formatCode="0.00_);\(0.00\)"/>
    <numFmt numFmtId="166" formatCode="_ * #,##0.00_ ;_ * \-#,##0.00_ ;_ * &quot;-&quot;??_ ;_ @_ "/>
    <numFmt numFmtId="167" formatCode="_(* #,##0_);_(* \(#,##0\);_(* &quot;-&quot;??_);_(@_)"/>
  </numFmts>
  <fonts count="25">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8"/>
      <color theme="1"/>
      <name val="Arial"/>
      <family val="2"/>
    </font>
    <font>
      <sz val="8.25"/>
      <name val="Microsoft Sans Serif"/>
      <family val="2"/>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26">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xf numFmtId="166" fontId="21" fillId="0" borderId="0" applyFont="0" applyFill="0" applyBorder="0" applyAlignment="0" applyProtection="0"/>
    <xf numFmtId="166" fontId="1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20" fillId="0" borderId="0"/>
    <xf numFmtId="0" fontId="20" fillId="0" borderId="0"/>
    <xf numFmtId="0" fontId="20" fillId="0" borderId="0"/>
    <xf numFmtId="0" fontId="20" fillId="0" borderId="0"/>
    <xf numFmtId="0" fontId="1" fillId="0" borderId="0"/>
    <xf numFmtId="0" fontId="11" fillId="0" borderId="0"/>
  </cellStyleXfs>
  <cellXfs count="159">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0" fontId="23" fillId="0" borderId="0" xfId="3" quotePrefix="1" applyFont="1" applyAlignment="1" applyProtection="1">
      <alignment horizontal="left" vertical="center"/>
    </xf>
    <xf numFmtId="0" fontId="3" fillId="2" borderId="38" xfId="1" applyFont="1" applyFill="1" applyBorder="1" applyAlignment="1">
      <alignment horizontal="center" vertical="center"/>
    </xf>
    <xf numFmtId="167" fontId="3" fillId="2" borderId="38" xfId="2" applyNumberFormat="1" applyFont="1" applyFill="1" applyBorder="1" applyAlignment="1">
      <alignment horizontal="left" vertical="center"/>
    </xf>
    <xf numFmtId="167"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0" fontId="2" fillId="8" borderId="38" xfId="1" applyFont="1" applyFill="1" applyBorder="1" applyAlignment="1">
      <alignment horizontal="center" vertical="center"/>
    </xf>
    <xf numFmtId="167" fontId="2" fillId="8" borderId="38" xfId="2" applyNumberFormat="1" applyFont="1" applyFill="1" applyBorder="1" applyAlignment="1">
      <alignment horizontal="left" vertical="center"/>
    </xf>
    <xf numFmtId="167"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165" fontId="2" fillId="0" borderId="40" xfId="1" applyNumberFormat="1" applyFont="1" applyBorder="1" applyAlignment="1">
      <alignment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 fillId="0" borderId="9" xfId="1" applyFont="1" applyBorder="1" applyAlignment="1">
      <alignment vertical="center"/>
    </xf>
    <xf numFmtId="167" fontId="2" fillId="0" borderId="9" xfId="2" applyNumberFormat="1" applyFont="1" applyBorder="1" applyAlignment="1">
      <alignment horizontal="left" vertical="center" wrapText="1"/>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4" fillId="8" borderId="38" xfId="1" applyFont="1" applyFill="1" applyBorder="1" applyAlignment="1">
      <alignment horizontal="left" vertical="center" wrapText="1"/>
    </xf>
    <xf numFmtId="43" fontId="24"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0" fontId="8" fillId="0" borderId="17" xfId="7" quotePrefix="1" applyBorder="1" applyAlignment="1" applyProtection="1">
      <alignment vertical="center"/>
    </xf>
    <xf numFmtId="0" fontId="8" fillId="0" borderId="39" xfId="7" quotePrefix="1" applyBorder="1" applyAlignment="1" applyProtection="1">
      <alignment vertical="center"/>
    </xf>
    <xf numFmtId="165" fontId="22" fillId="0" borderId="2" xfId="1" applyNumberFormat="1" applyFont="1" applyFill="1" applyBorder="1" applyAlignment="1">
      <alignment horizontal="left" vertical="center" wrapText="1"/>
    </xf>
    <xf numFmtId="165" fontId="22" fillId="0" borderId="13" xfId="1" applyNumberFormat="1" applyFont="1" applyFill="1" applyBorder="1" applyAlignment="1">
      <alignment horizontal="left" vertical="center" wrapText="1"/>
    </xf>
    <xf numFmtId="165" fontId="22" fillId="0" borderId="36" xfId="1" applyNumberFormat="1" applyFont="1" applyFill="1" applyBorder="1" applyAlignment="1">
      <alignment horizontal="left" vertical="center" wrapText="1"/>
    </xf>
    <xf numFmtId="165" fontId="22" fillId="0" borderId="32" xfId="1" applyNumberFormat="1" applyFont="1" applyFill="1" applyBorder="1" applyAlignment="1">
      <alignment horizontal="left" vertical="center" wrapText="1"/>
    </xf>
    <xf numFmtId="165" fontId="22" fillId="0" borderId="16" xfId="1" applyNumberFormat="1" applyFont="1" applyFill="1" applyBorder="1" applyAlignment="1">
      <alignment horizontal="left" vertical="center" wrapText="1"/>
    </xf>
    <xf numFmtId="165" fontId="22" fillId="0" borderId="18" xfId="1" applyNumberFormat="1" applyFont="1" applyFill="1" applyBorder="1" applyAlignment="1">
      <alignment horizontal="left" vertical="center" wrapText="1"/>
    </xf>
  </cellXfs>
  <cellStyles count="26">
    <cellStyle name="Comma 10" xfId="8"/>
    <cellStyle name="Comma 2" xfId="2"/>
    <cellStyle name="Comma 2 10" xfId="9"/>
    <cellStyle name="Comma 2 11" xfId="10"/>
    <cellStyle name="Comma 21" xfId="11"/>
    <cellStyle name="Comma 21 2" xfId="12"/>
    <cellStyle name="Comma 25" xfId="13"/>
    <cellStyle name="Comma 3" xfId="14"/>
    <cellStyle name="Comma 3 2" xfId="15"/>
    <cellStyle name="Comma 4" xfId="16"/>
    <cellStyle name="Comma 5" xfId="17"/>
    <cellStyle name="Hyperlink" xfId="7" builtinId="8"/>
    <cellStyle name="Hyperlink 2" xfId="3"/>
    <cellStyle name="Hyperlink 2 2" xfId="5"/>
    <cellStyle name="Hyperlink 3" xfId="4"/>
    <cellStyle name="Normal" xfId="0" builtinId="0"/>
    <cellStyle name="Normal 2" xfId="6"/>
    <cellStyle name="Normal 2 2" xfId="18"/>
    <cellStyle name="Normal 3" xfId="1"/>
    <cellStyle name="Normal 3 2" xfId="19"/>
    <cellStyle name="Normal 3 3" xfId="20"/>
    <cellStyle name="Normal 4" xfId="21"/>
    <cellStyle name="Normal 4 2" xfId="22"/>
    <cellStyle name="Normal 5" xfId="23"/>
    <cellStyle name="Normal 6" xfId="24"/>
    <cellStyle name="Normal 65"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391902"/>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1076201</xdr:colOff>
      <xdr:row>0</xdr:row>
      <xdr:rowOff>59378</xdr:rowOff>
    </xdr:from>
    <xdr:to>
      <xdr:col>17</xdr:col>
      <xdr:colOff>2398972</xdr:colOff>
      <xdr:row>3</xdr:row>
      <xdr:rowOff>21812</xdr:rowOff>
    </xdr:to>
    <xdr:pic>
      <xdr:nvPicPr>
        <xdr:cNvPr id="3" name="Picture 1"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1230" y="59378"/>
          <a:ext cx="1322771" cy="474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546100</xdr:colOff>
      <xdr:row>0</xdr:row>
      <xdr:rowOff>304800</xdr:rowOff>
    </xdr:from>
    <xdr:to>
      <xdr:col>21</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369185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85" zoomScaleNormal="85" workbookViewId="0">
      <selection activeCell="A3" sqref="A3"/>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125">
        <v>45086</v>
      </c>
      <c r="D2" s="126"/>
      <c r="E2" s="127"/>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128" t="s">
        <v>1</v>
      </c>
      <c r="C5" s="129"/>
      <c r="D5" s="129"/>
      <c r="E5" s="129"/>
      <c r="F5" s="129"/>
      <c r="G5" s="129"/>
      <c r="H5" s="129"/>
      <c r="I5" s="129"/>
      <c r="J5" s="129"/>
      <c r="K5" s="129"/>
      <c r="L5" s="129"/>
      <c r="M5" s="129"/>
      <c r="N5" s="129"/>
      <c r="O5" s="129"/>
      <c r="P5" s="129"/>
      <c r="Q5" s="129"/>
      <c r="R5" s="130"/>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131" t="s">
        <v>2</v>
      </c>
      <c r="C7" s="132"/>
      <c r="D7" s="132"/>
      <c r="E7" s="132"/>
      <c r="F7" s="132"/>
      <c r="G7" s="132"/>
      <c r="H7" s="132"/>
      <c r="I7" s="133"/>
      <c r="J7" s="22"/>
      <c r="K7" s="131" t="s">
        <v>3</v>
      </c>
      <c r="L7" s="132"/>
      <c r="M7" s="132"/>
      <c r="N7" s="132"/>
      <c r="O7" s="132"/>
      <c r="P7" s="132"/>
      <c r="Q7" s="132"/>
      <c r="R7" s="133"/>
      <c r="S7" s="23"/>
    </row>
    <row r="8" spans="1:19" s="30" customFormat="1" ht="20.149999999999999" customHeight="1" thickBot="1">
      <c r="A8" s="25"/>
      <c r="B8" s="26">
        <v>1</v>
      </c>
      <c r="C8" s="134" t="s">
        <v>4</v>
      </c>
      <c r="D8" s="135"/>
      <c r="E8" s="135"/>
      <c r="F8" s="135"/>
      <c r="G8" s="135"/>
      <c r="H8" s="135"/>
      <c r="I8" s="136"/>
      <c r="J8" s="27"/>
      <c r="K8" s="28">
        <v>1</v>
      </c>
      <c r="L8" s="135" t="s">
        <v>5</v>
      </c>
      <c r="M8" s="135"/>
      <c r="N8" s="135"/>
      <c r="O8" s="135"/>
      <c r="P8" s="135"/>
      <c r="Q8" s="135"/>
      <c r="R8" s="136"/>
      <c r="S8" s="29"/>
    </row>
    <row r="9" spans="1:19" s="30" customFormat="1" ht="20.149999999999999" customHeight="1" thickBot="1">
      <c r="A9" s="25"/>
      <c r="B9" s="31">
        <v>2</v>
      </c>
      <c r="C9" s="110" t="s">
        <v>6</v>
      </c>
      <c r="D9" s="104"/>
      <c r="E9" s="104"/>
      <c r="F9" s="104"/>
      <c r="G9" s="104"/>
      <c r="H9" s="104"/>
      <c r="I9" s="105"/>
      <c r="J9" s="27"/>
      <c r="K9" s="28">
        <v>2</v>
      </c>
      <c r="L9" s="104" t="s">
        <v>7</v>
      </c>
      <c r="M9" s="104"/>
      <c r="N9" s="104"/>
      <c r="O9" s="104"/>
      <c r="P9" s="104"/>
      <c r="Q9" s="104"/>
      <c r="R9" s="105"/>
      <c r="S9" s="29"/>
    </row>
    <row r="10" spans="1:19" s="30" customFormat="1" ht="20.149999999999999" customHeight="1" thickBot="1">
      <c r="A10" s="25"/>
      <c r="B10" s="31">
        <v>3</v>
      </c>
      <c r="C10" s="117" t="s">
        <v>8</v>
      </c>
      <c r="D10" s="118"/>
      <c r="E10" s="118"/>
      <c r="F10" s="118"/>
      <c r="G10" s="118"/>
      <c r="H10" s="118"/>
      <c r="I10" s="119"/>
      <c r="J10" s="27"/>
      <c r="K10" s="28">
        <v>3</v>
      </c>
      <c r="L10" s="104" t="s">
        <v>9</v>
      </c>
      <c r="M10" s="104"/>
      <c r="N10" s="104"/>
      <c r="O10" s="104"/>
      <c r="P10" s="104"/>
      <c r="Q10" s="104"/>
      <c r="R10" s="105"/>
      <c r="S10" s="29"/>
    </row>
    <row r="11" spans="1:19" s="30" customFormat="1" ht="20.149999999999999" customHeight="1" thickBot="1">
      <c r="A11" s="25"/>
      <c r="B11" s="31">
        <v>4</v>
      </c>
      <c r="C11" s="114" t="s">
        <v>10</v>
      </c>
      <c r="D11" s="115"/>
      <c r="E11" s="115"/>
      <c r="F11" s="115"/>
      <c r="G11" s="115"/>
      <c r="H11" s="115"/>
      <c r="I11" s="116"/>
      <c r="J11" s="27"/>
      <c r="K11" s="28">
        <v>4</v>
      </c>
      <c r="L11" s="104" t="s">
        <v>11</v>
      </c>
      <c r="M11" s="104"/>
      <c r="N11" s="104"/>
      <c r="O11" s="104"/>
      <c r="P11" s="104"/>
      <c r="Q11" s="104"/>
      <c r="R11" s="105"/>
      <c r="S11" s="29"/>
    </row>
    <row r="12" spans="1:19" s="30" customFormat="1" ht="20.149999999999999" customHeight="1" thickBot="1">
      <c r="A12" s="25"/>
      <c r="B12" s="31">
        <v>5</v>
      </c>
      <c r="C12" s="114" t="s">
        <v>12</v>
      </c>
      <c r="D12" s="115"/>
      <c r="E12" s="115"/>
      <c r="F12" s="115"/>
      <c r="G12" s="115"/>
      <c r="H12" s="115"/>
      <c r="I12" s="116"/>
      <c r="J12" s="27"/>
      <c r="K12" s="28">
        <v>5</v>
      </c>
      <c r="L12" s="104" t="s">
        <v>13</v>
      </c>
      <c r="M12" s="104"/>
      <c r="N12" s="104"/>
      <c r="O12" s="104"/>
      <c r="P12" s="104"/>
      <c r="Q12" s="104"/>
      <c r="R12" s="105"/>
      <c r="S12" s="29"/>
    </row>
    <row r="13" spans="1:19" s="30" customFormat="1" ht="20.149999999999999" customHeight="1" thickBot="1">
      <c r="A13" s="25"/>
      <c r="B13" s="31">
        <v>6</v>
      </c>
      <c r="C13" s="114" t="s">
        <v>14</v>
      </c>
      <c r="D13" s="115"/>
      <c r="E13" s="115"/>
      <c r="F13" s="115"/>
      <c r="G13" s="115"/>
      <c r="H13" s="115"/>
      <c r="I13" s="116"/>
      <c r="J13" s="27"/>
      <c r="K13" s="28">
        <v>6</v>
      </c>
      <c r="L13" s="104" t="s">
        <v>15</v>
      </c>
      <c r="M13" s="104"/>
      <c r="N13" s="104"/>
      <c r="O13" s="104"/>
      <c r="P13" s="104"/>
      <c r="Q13" s="104"/>
      <c r="R13" s="105"/>
      <c r="S13" s="29"/>
    </row>
    <row r="14" spans="1:19" s="30" customFormat="1" ht="20.149999999999999" customHeight="1" thickBot="1">
      <c r="A14" s="25"/>
      <c r="B14" s="31">
        <v>7</v>
      </c>
      <c r="C14" s="111" t="s">
        <v>16</v>
      </c>
      <c r="D14" s="112"/>
      <c r="E14" s="112"/>
      <c r="F14" s="112"/>
      <c r="G14" s="112"/>
      <c r="H14" s="112"/>
      <c r="I14" s="113"/>
      <c r="J14" s="27"/>
      <c r="K14" s="28">
        <v>7</v>
      </c>
      <c r="L14" s="104" t="s">
        <v>17</v>
      </c>
      <c r="M14" s="104"/>
      <c r="N14" s="104"/>
      <c r="O14" s="104"/>
      <c r="P14" s="104"/>
      <c r="Q14" s="104"/>
      <c r="R14" s="105"/>
      <c r="S14" s="29"/>
    </row>
    <row r="15" spans="1:19" s="30" customFormat="1" ht="20.149999999999999" customHeight="1" thickBot="1">
      <c r="A15" s="25"/>
      <c r="B15" s="31">
        <v>8</v>
      </c>
      <c r="C15" s="114" t="s">
        <v>18</v>
      </c>
      <c r="D15" s="115"/>
      <c r="E15" s="115"/>
      <c r="F15" s="115"/>
      <c r="G15" s="115"/>
      <c r="H15" s="115"/>
      <c r="I15" s="116"/>
      <c r="J15" s="27"/>
      <c r="K15" s="28">
        <v>8</v>
      </c>
      <c r="L15" s="104" t="s">
        <v>19</v>
      </c>
      <c r="M15" s="104"/>
      <c r="N15" s="104"/>
      <c r="O15" s="104"/>
      <c r="P15" s="104"/>
      <c r="Q15" s="104"/>
      <c r="R15" s="105"/>
      <c r="S15" s="29"/>
    </row>
    <row r="16" spans="1:19" s="30" customFormat="1" ht="20.149999999999999" customHeight="1" thickBot="1">
      <c r="A16" s="25"/>
      <c r="B16" s="31">
        <v>9</v>
      </c>
      <c r="C16" s="110" t="s">
        <v>20</v>
      </c>
      <c r="D16" s="104"/>
      <c r="E16" s="104"/>
      <c r="F16" s="104"/>
      <c r="G16" s="104"/>
      <c r="H16" s="104"/>
      <c r="I16" s="105"/>
      <c r="J16" s="27"/>
      <c r="K16" s="28">
        <v>9</v>
      </c>
      <c r="L16" s="104" t="s">
        <v>21</v>
      </c>
      <c r="M16" s="104"/>
      <c r="N16" s="104"/>
      <c r="O16" s="104"/>
      <c r="P16" s="104"/>
      <c r="Q16" s="104"/>
      <c r="R16" s="105"/>
      <c r="S16" s="29"/>
    </row>
    <row r="17" spans="1:19" s="30" customFormat="1" ht="20.149999999999999" customHeight="1" thickBot="1">
      <c r="A17" s="25"/>
      <c r="B17" s="31">
        <v>10</v>
      </c>
      <c r="C17" s="114" t="s">
        <v>22</v>
      </c>
      <c r="D17" s="115"/>
      <c r="E17" s="115"/>
      <c r="F17" s="115"/>
      <c r="G17" s="115"/>
      <c r="H17" s="115"/>
      <c r="I17" s="116"/>
      <c r="J17" s="27"/>
      <c r="K17" s="28">
        <v>10</v>
      </c>
      <c r="L17" s="104" t="s">
        <v>23</v>
      </c>
      <c r="M17" s="104"/>
      <c r="N17" s="104"/>
      <c r="O17" s="104"/>
      <c r="P17" s="104"/>
      <c r="Q17" s="104"/>
      <c r="R17" s="105"/>
      <c r="S17" s="29"/>
    </row>
    <row r="18" spans="1:19" s="30" customFormat="1" ht="20.149999999999999" customHeight="1" thickBot="1">
      <c r="A18" s="25"/>
      <c r="B18" s="31">
        <v>11</v>
      </c>
      <c r="C18" s="120" t="s">
        <v>24</v>
      </c>
      <c r="D18" s="121"/>
      <c r="E18" s="121"/>
      <c r="F18" s="121"/>
      <c r="G18" s="121"/>
      <c r="H18" s="121"/>
      <c r="I18" s="122"/>
      <c r="J18" s="27"/>
      <c r="K18" s="28">
        <v>11</v>
      </c>
      <c r="L18" s="123" t="s">
        <v>25</v>
      </c>
      <c r="M18" s="123"/>
      <c r="N18" s="123"/>
      <c r="O18" s="123"/>
      <c r="P18" s="123"/>
      <c r="Q18" s="123"/>
      <c r="R18" s="124"/>
      <c r="S18" s="29"/>
    </row>
    <row r="19" spans="1:19" s="30" customFormat="1" ht="20.149999999999999" customHeight="1" thickBot="1">
      <c r="A19" s="25"/>
      <c r="B19" s="31">
        <v>12</v>
      </c>
      <c r="C19" s="114" t="s">
        <v>26</v>
      </c>
      <c r="D19" s="115"/>
      <c r="E19" s="115"/>
      <c r="F19" s="115"/>
      <c r="G19" s="115"/>
      <c r="H19" s="115"/>
      <c r="I19" s="116"/>
      <c r="J19" s="27"/>
      <c r="K19" s="28">
        <v>12</v>
      </c>
      <c r="L19" s="104" t="s">
        <v>27</v>
      </c>
      <c r="M19" s="104"/>
      <c r="N19" s="104"/>
      <c r="O19" s="104"/>
      <c r="P19" s="104"/>
      <c r="Q19" s="104"/>
      <c r="R19" s="105"/>
      <c r="S19" s="29"/>
    </row>
    <row r="20" spans="1:19" s="30" customFormat="1" ht="20.149999999999999" customHeight="1" thickBot="1">
      <c r="A20" s="25"/>
      <c r="B20" s="31">
        <v>13</v>
      </c>
      <c r="C20" s="114" t="s">
        <v>28</v>
      </c>
      <c r="D20" s="115"/>
      <c r="E20" s="115"/>
      <c r="F20" s="115"/>
      <c r="G20" s="115"/>
      <c r="H20" s="115"/>
      <c r="I20" s="116"/>
      <c r="J20" s="27"/>
      <c r="K20" s="28">
        <v>13</v>
      </c>
      <c r="L20" s="104" t="s">
        <v>29</v>
      </c>
      <c r="M20" s="104"/>
      <c r="N20" s="104"/>
      <c r="O20" s="104"/>
      <c r="P20" s="104"/>
      <c r="Q20" s="104"/>
      <c r="R20" s="105"/>
      <c r="S20" s="29"/>
    </row>
    <row r="21" spans="1:19" s="30" customFormat="1" ht="20.149999999999999" customHeight="1" thickBot="1">
      <c r="A21" s="25"/>
      <c r="B21" s="31">
        <v>14</v>
      </c>
      <c r="C21" s="111" t="s">
        <v>30</v>
      </c>
      <c r="D21" s="112"/>
      <c r="E21" s="112"/>
      <c r="F21" s="112"/>
      <c r="G21" s="112"/>
      <c r="H21" s="112"/>
      <c r="I21" s="113"/>
      <c r="J21" s="27"/>
      <c r="K21" s="28">
        <v>14</v>
      </c>
      <c r="L21" s="104" t="s">
        <v>31</v>
      </c>
      <c r="M21" s="104"/>
      <c r="N21" s="104"/>
      <c r="O21" s="104"/>
      <c r="P21" s="104"/>
      <c r="Q21" s="104"/>
      <c r="R21" s="105"/>
      <c r="S21" s="29"/>
    </row>
    <row r="22" spans="1:19" s="30" customFormat="1" ht="20.149999999999999" customHeight="1" thickBot="1">
      <c r="A22" s="25"/>
      <c r="B22" s="31">
        <v>15</v>
      </c>
      <c r="C22" s="114" t="s">
        <v>32</v>
      </c>
      <c r="D22" s="115"/>
      <c r="E22" s="115"/>
      <c r="F22" s="115"/>
      <c r="G22" s="115"/>
      <c r="H22" s="115"/>
      <c r="I22" s="116"/>
      <c r="J22" s="27"/>
      <c r="K22" s="28">
        <v>15</v>
      </c>
      <c r="L22" s="104" t="s">
        <v>33</v>
      </c>
      <c r="M22" s="104"/>
      <c r="N22" s="104"/>
      <c r="O22" s="104"/>
      <c r="P22" s="104"/>
      <c r="Q22" s="104"/>
      <c r="R22" s="105"/>
      <c r="S22" s="29"/>
    </row>
    <row r="23" spans="1:19" s="30" customFormat="1" ht="20.149999999999999" customHeight="1" thickBot="1">
      <c r="A23" s="25"/>
      <c r="B23" s="31">
        <v>16</v>
      </c>
      <c r="C23" s="117" t="s">
        <v>34</v>
      </c>
      <c r="D23" s="118"/>
      <c r="E23" s="118"/>
      <c r="F23" s="118"/>
      <c r="G23" s="118"/>
      <c r="H23" s="118"/>
      <c r="I23" s="119"/>
      <c r="J23" s="27"/>
      <c r="K23" s="28">
        <v>16</v>
      </c>
      <c r="L23" s="104" t="s">
        <v>35</v>
      </c>
      <c r="M23" s="104"/>
      <c r="N23" s="104"/>
      <c r="O23" s="104"/>
      <c r="P23" s="104"/>
      <c r="Q23" s="104"/>
      <c r="R23" s="105"/>
      <c r="S23" s="29"/>
    </row>
    <row r="24" spans="1:19" s="30" customFormat="1" ht="20.149999999999999" customHeight="1" thickBot="1">
      <c r="A24" s="25"/>
      <c r="B24" s="31">
        <v>17</v>
      </c>
      <c r="C24" s="110" t="s">
        <v>36</v>
      </c>
      <c r="D24" s="104"/>
      <c r="E24" s="104"/>
      <c r="F24" s="104"/>
      <c r="G24" s="104"/>
      <c r="H24" s="104"/>
      <c r="I24" s="105"/>
      <c r="J24" s="27"/>
      <c r="K24" s="28">
        <v>17</v>
      </c>
      <c r="L24" s="104" t="s">
        <v>37</v>
      </c>
      <c r="M24" s="104"/>
      <c r="N24" s="104"/>
      <c r="O24" s="104"/>
      <c r="P24" s="104"/>
      <c r="Q24" s="104"/>
      <c r="R24" s="105"/>
      <c r="S24" s="29"/>
    </row>
    <row r="25" spans="1:19" s="30" customFormat="1" ht="20.149999999999999" customHeight="1" thickBot="1">
      <c r="A25" s="25"/>
      <c r="B25" s="32"/>
      <c r="C25" s="18"/>
      <c r="D25" s="18"/>
      <c r="E25" s="18"/>
      <c r="F25" s="18"/>
      <c r="G25" s="18"/>
      <c r="H25" s="18"/>
      <c r="I25" s="18"/>
      <c r="J25" s="27"/>
      <c r="K25" s="28">
        <v>18</v>
      </c>
      <c r="L25" s="104" t="s">
        <v>38</v>
      </c>
      <c r="M25" s="104"/>
      <c r="N25" s="104"/>
      <c r="O25" s="104"/>
      <c r="P25" s="104"/>
      <c r="Q25" s="104"/>
      <c r="R25" s="105"/>
      <c r="S25" s="29"/>
    </row>
    <row r="26" spans="1:19" s="30" customFormat="1" ht="20.149999999999999" customHeight="1" thickBot="1">
      <c r="A26" s="25"/>
      <c r="B26" s="32"/>
      <c r="C26" s="18"/>
      <c r="D26" s="18"/>
      <c r="E26" s="18"/>
      <c r="F26" s="18"/>
      <c r="G26" s="18"/>
      <c r="H26" s="18"/>
      <c r="I26" s="18"/>
      <c r="J26" s="27"/>
      <c r="K26" s="28">
        <v>19</v>
      </c>
      <c r="L26" s="104" t="s">
        <v>39</v>
      </c>
      <c r="M26" s="104"/>
      <c r="N26" s="104"/>
      <c r="O26" s="104"/>
      <c r="P26" s="104"/>
      <c r="Q26" s="104"/>
      <c r="R26" s="105"/>
      <c r="S26" s="29"/>
    </row>
    <row r="27" spans="1:19" s="30" customFormat="1" ht="20.149999999999999" customHeight="1" thickBot="1">
      <c r="A27" s="25"/>
      <c r="B27" s="32"/>
      <c r="C27" s="18"/>
      <c r="D27" s="18"/>
      <c r="E27" s="18"/>
      <c r="F27" s="18"/>
      <c r="G27" s="18"/>
      <c r="H27" s="18"/>
      <c r="I27" s="18"/>
      <c r="J27" s="27"/>
      <c r="K27" s="28">
        <v>20</v>
      </c>
      <c r="L27" s="104" t="s">
        <v>40</v>
      </c>
      <c r="M27" s="104"/>
      <c r="N27" s="104"/>
      <c r="O27" s="104"/>
      <c r="P27" s="104"/>
      <c r="Q27" s="104"/>
      <c r="R27" s="105"/>
      <c r="S27" s="29"/>
    </row>
    <row r="28" spans="1:19" s="30" customFormat="1" ht="20.149999999999999" customHeight="1" thickBot="1">
      <c r="A28" s="25"/>
      <c r="B28" s="32"/>
      <c r="C28" s="18"/>
      <c r="D28" s="18"/>
      <c r="E28" s="18"/>
      <c r="F28" s="18"/>
      <c r="G28" s="18"/>
      <c r="H28" s="18"/>
      <c r="I28" s="18"/>
      <c r="J28" s="27"/>
      <c r="K28" s="28">
        <v>21</v>
      </c>
      <c r="L28" s="104" t="s">
        <v>41</v>
      </c>
      <c r="M28" s="104"/>
      <c r="N28" s="104"/>
      <c r="O28" s="104"/>
      <c r="P28" s="104"/>
      <c r="Q28" s="104"/>
      <c r="R28" s="105"/>
      <c r="S28" s="29"/>
    </row>
    <row r="29" spans="1:19" s="30" customFormat="1" ht="20.149999999999999" customHeight="1" thickBot="1">
      <c r="A29" s="25"/>
      <c r="B29" s="32"/>
      <c r="C29" s="18"/>
      <c r="D29" s="18"/>
      <c r="E29" s="18"/>
      <c r="F29" s="18"/>
      <c r="G29" s="18"/>
      <c r="H29" s="18"/>
      <c r="I29" s="18"/>
      <c r="J29" s="27"/>
      <c r="K29" s="28">
        <v>22</v>
      </c>
      <c r="L29" s="104" t="s">
        <v>42</v>
      </c>
      <c r="M29" s="104"/>
      <c r="N29" s="104"/>
      <c r="O29" s="104"/>
      <c r="P29" s="104"/>
      <c r="Q29" s="104"/>
      <c r="R29" s="105"/>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106" t="s">
        <v>43</v>
      </c>
      <c r="C31" s="107"/>
      <c r="D31" s="107"/>
      <c r="E31" s="107"/>
      <c r="F31" s="107"/>
      <c r="G31" s="107"/>
      <c r="H31" s="107"/>
      <c r="I31" s="107"/>
      <c r="J31" s="107"/>
      <c r="K31" s="107"/>
      <c r="L31" s="107"/>
      <c r="M31" s="107"/>
      <c r="N31" s="107"/>
      <c r="O31" s="107"/>
      <c r="P31" s="107"/>
      <c r="Q31" s="107"/>
      <c r="R31" s="108"/>
      <c r="S31" s="29"/>
    </row>
    <row r="32" spans="1:19">
      <c r="A32" s="11"/>
      <c r="B32" s="9"/>
      <c r="C32" s="10"/>
      <c r="D32" s="10"/>
      <c r="E32" s="10"/>
      <c r="F32" s="10"/>
      <c r="G32" s="10"/>
      <c r="H32" s="10"/>
      <c r="I32" s="10"/>
      <c r="J32" s="10"/>
      <c r="K32" s="10"/>
      <c r="L32" s="10"/>
      <c r="M32" s="37"/>
      <c r="N32" s="37"/>
      <c r="O32" s="37"/>
      <c r="P32" s="37"/>
      <c r="Q32" s="37"/>
      <c r="R32" s="37"/>
    </row>
    <row r="33" spans="1:8" ht="15" customHeight="1">
      <c r="B33" s="109" t="s">
        <v>44</v>
      </c>
      <c r="C33" s="109"/>
      <c r="D33" s="109"/>
      <c r="E33" s="109"/>
      <c r="F33" s="109"/>
      <c r="G33" s="109"/>
      <c r="H33" s="38"/>
    </row>
    <row r="34" spans="1:8">
      <c r="B34" s="109"/>
      <c r="C34" s="109"/>
      <c r="D34" s="109"/>
      <c r="E34" s="109"/>
      <c r="F34" s="109"/>
      <c r="G34" s="109"/>
      <c r="H34" s="38"/>
    </row>
    <row r="35" spans="1:8">
      <c r="B35" s="109"/>
      <c r="C35" s="109"/>
      <c r="D35" s="109"/>
      <c r="E35" s="109"/>
      <c r="F35" s="109"/>
      <c r="G35" s="109"/>
      <c r="H35" s="38"/>
    </row>
    <row r="36" spans="1:8">
      <c r="B36" s="109"/>
      <c r="C36" s="109"/>
      <c r="D36" s="109"/>
      <c r="E36" s="109"/>
      <c r="F36" s="109"/>
      <c r="G36" s="109"/>
      <c r="H36" s="38"/>
    </row>
    <row r="37" spans="1:8">
      <c r="B37" s="109"/>
      <c r="C37" s="109"/>
      <c r="D37" s="109"/>
      <c r="E37" s="109"/>
      <c r="F37" s="109"/>
      <c r="G37" s="109"/>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43" t="s">
        <v>46</v>
      </c>
      <c r="M1" s="143"/>
      <c r="N1" s="143"/>
    </row>
    <row r="2" spans="1:24" ht="15" thickBot="1">
      <c r="L2" s="144" t="s">
        <v>47</v>
      </c>
      <c r="M2" s="144"/>
      <c r="N2" s="144"/>
    </row>
    <row r="3" spans="1:24" ht="15" thickBot="1">
      <c r="A3" s="42" t="s">
        <v>740</v>
      </c>
      <c r="B3" s="145" t="s">
        <v>741</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3.15">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10.43</v>
      </c>
      <c r="F8" s="47">
        <v>6.86</v>
      </c>
      <c r="G8" s="47">
        <v>7.26</v>
      </c>
      <c r="H8" s="47">
        <v>1.26</v>
      </c>
      <c r="I8" s="49" t="s">
        <v>80</v>
      </c>
      <c r="J8" s="61">
        <v>-62.649030253383799</v>
      </c>
      <c r="K8" s="61">
        <v>-4.2045499990439996</v>
      </c>
      <c r="L8" s="61">
        <v>-5.7075617374446201</v>
      </c>
      <c r="M8" s="61">
        <v>4.4937581066582499</v>
      </c>
      <c r="N8" s="62">
        <v>8.4418956352396393</v>
      </c>
      <c r="O8" s="62">
        <v>17.219028107649301</v>
      </c>
      <c r="P8" s="62">
        <v>9.1190792996382903</v>
      </c>
      <c r="Q8" s="62">
        <v>9.9246722965270298</v>
      </c>
      <c r="R8" s="62">
        <v>3.3426181683966298</v>
      </c>
      <c r="S8" s="62">
        <v>3.3564357567593701</v>
      </c>
      <c r="T8" s="61">
        <v>7.3804623849062603</v>
      </c>
      <c r="U8" s="61">
        <v>6.9033908282608998</v>
      </c>
      <c r="V8" s="62">
        <v>8.5123370814088801</v>
      </c>
      <c r="W8" s="62">
        <v>10.800149983877899</v>
      </c>
      <c r="X8" s="61">
        <v>-1.1781702512260499</v>
      </c>
    </row>
    <row r="9" spans="1:24">
      <c r="A9" s="45" t="s">
        <v>746</v>
      </c>
      <c r="B9" s="46" t="s">
        <v>747</v>
      </c>
      <c r="C9" s="46" t="s">
        <v>748</v>
      </c>
      <c r="D9" s="46" t="s">
        <v>749</v>
      </c>
      <c r="E9" s="47">
        <v>21.63</v>
      </c>
      <c r="F9" s="47">
        <v>10.29</v>
      </c>
      <c r="G9" s="47">
        <v>7.36</v>
      </c>
      <c r="H9" s="47">
        <v>0.53</v>
      </c>
      <c r="I9" s="49" t="s">
        <v>750</v>
      </c>
      <c r="J9" s="62">
        <v>-152.66394777646099</v>
      </c>
      <c r="K9" s="62">
        <v>-24.2289502493079</v>
      </c>
      <c r="L9" s="62">
        <v>-19.710918936634499</v>
      </c>
      <c r="M9" s="62">
        <v>-3.5769818766252999</v>
      </c>
      <c r="N9" s="61">
        <v>10.726990530774099</v>
      </c>
      <c r="O9" s="61">
        <v>20.5430646509027</v>
      </c>
      <c r="P9" s="61">
        <v>11.106787516879301</v>
      </c>
      <c r="Q9" s="61">
        <v>13.550898514980201</v>
      </c>
      <c r="R9" s="61">
        <v>5.1488587896031799</v>
      </c>
      <c r="S9" s="61">
        <v>4.6088502531537596</v>
      </c>
      <c r="T9" s="62" t="s">
        <v>81</v>
      </c>
      <c r="U9" s="62" t="s">
        <v>81</v>
      </c>
      <c r="V9" s="61">
        <v>8.9952704731072206</v>
      </c>
      <c r="W9" s="61">
        <v>13.7562734550045</v>
      </c>
      <c r="X9" s="62">
        <v>-11.047215496368199</v>
      </c>
    </row>
    <row r="11" spans="1:24">
      <c r="A11" s="149" t="s">
        <v>146</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-107.65648901492239</v>
      </c>
      <c r="K13" s="59">
        <f t="shared" si="0"/>
        <v>-14.216750124175949</v>
      </c>
      <c r="L13" s="59">
        <f t="shared" si="0"/>
        <v>-12.70924033703956</v>
      </c>
      <c r="M13" s="59">
        <f t="shared" si="0"/>
        <v>0.45838811501647525</v>
      </c>
      <c r="N13" s="59">
        <f t="shared" si="0"/>
        <v>9.5844430830068692</v>
      </c>
      <c r="O13" s="59">
        <f t="shared" si="0"/>
        <v>18.881046379276</v>
      </c>
      <c r="P13" s="59">
        <f t="shared" si="0"/>
        <v>10.112933408258796</v>
      </c>
      <c r="Q13" s="59">
        <f t="shared" si="0"/>
        <v>11.737785405753616</v>
      </c>
      <c r="R13" s="59">
        <f t="shared" si="0"/>
        <v>4.2457384789999049</v>
      </c>
      <c r="S13" s="59">
        <f t="shared" si="0"/>
        <v>3.9826430049565649</v>
      </c>
      <c r="T13" s="59">
        <f t="shared" si="0"/>
        <v>7.3804623849062603</v>
      </c>
      <c r="U13" s="59">
        <f t="shared" si="0"/>
        <v>6.9033908282608998</v>
      </c>
      <c r="V13" s="59">
        <f t="shared" si="0"/>
        <v>8.7538037772580495</v>
      </c>
      <c r="W13" s="59">
        <f t="shared" si="0"/>
        <v>12.278211719441199</v>
      </c>
      <c r="X13" s="59">
        <f t="shared" si="0"/>
        <v>-6.1126928737971244</v>
      </c>
    </row>
    <row r="15" spans="1:24">
      <c r="A15" s="142" t="s">
        <v>149</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row>
    <row r="16" spans="1:24">
      <c r="A16" s="137" t="s">
        <v>150</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row>
    <row r="17" spans="1:24">
      <c r="A17" s="138" t="s">
        <v>151</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row>
    <row r="18" spans="1:24">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row>
    <row r="19" spans="1:24">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row>
    <row r="20" spans="1:24">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43" t="s">
        <v>46</v>
      </c>
      <c r="M1" s="143"/>
      <c r="N1" s="143"/>
    </row>
    <row r="2" spans="1:24" ht="15" thickBot="1">
      <c r="L2" s="144" t="s">
        <v>47</v>
      </c>
      <c r="M2" s="144"/>
      <c r="N2" s="144"/>
    </row>
    <row r="3" spans="1:24" ht="15" thickBot="1">
      <c r="A3" s="42" t="s">
        <v>751</v>
      </c>
      <c r="B3" s="145" t="s">
        <v>752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3.15">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7.6192000000000002</v>
      </c>
      <c r="F8" s="47" t="s">
        <v>81</v>
      </c>
      <c r="G8" s="47">
        <v>7.5282999999999998</v>
      </c>
      <c r="H8" s="47">
        <v>0.52</v>
      </c>
      <c r="I8" s="49" t="s">
        <v>80</v>
      </c>
      <c r="J8" s="51">
        <v>-50.845771144277201</v>
      </c>
      <c r="K8" s="51">
        <v>-6.4409326379587002</v>
      </c>
      <c r="L8" s="51">
        <v>-3.60706499604736</v>
      </c>
      <c r="M8" s="60">
        <v>4.7667583341339101</v>
      </c>
      <c r="N8" s="60">
        <v>7.9883413902275802</v>
      </c>
      <c r="O8" s="60">
        <v>14.074844769403599</v>
      </c>
      <c r="P8" s="60">
        <v>7.8049303712779503</v>
      </c>
      <c r="Q8" s="60">
        <v>7.2011243851018998</v>
      </c>
      <c r="R8" s="61">
        <v>5.1841309326169096</v>
      </c>
      <c r="S8" s="61">
        <v>6.2926945853082303</v>
      </c>
      <c r="T8" s="51">
        <v>6.5941190543871997</v>
      </c>
      <c r="U8" s="51" t="s">
        <v>81</v>
      </c>
      <c r="V8" s="51">
        <v>6.6938427296031202</v>
      </c>
      <c r="W8" s="60">
        <v>8.5969428708253393</v>
      </c>
      <c r="X8" s="51">
        <v>0.43072703051426398</v>
      </c>
    </row>
    <row r="9" spans="1:24">
      <c r="A9" s="45" t="s">
        <v>757</v>
      </c>
      <c r="B9" s="46" t="s">
        <v>758</v>
      </c>
      <c r="C9" s="46" t="s">
        <v>759</v>
      </c>
      <c r="D9" s="46" t="s">
        <v>760</v>
      </c>
      <c r="E9" s="47">
        <v>4.3600000000000003</v>
      </c>
      <c r="F9" s="47">
        <v>3.22</v>
      </c>
      <c r="G9" s="47">
        <v>7.54</v>
      </c>
      <c r="H9" s="47">
        <v>1.19</v>
      </c>
      <c r="I9" s="49" t="s">
        <v>761</v>
      </c>
      <c r="J9" s="60">
        <v>-34.098331603332497</v>
      </c>
      <c r="K9" s="60">
        <v>-0.61659415350551205</v>
      </c>
      <c r="L9" s="60">
        <v>6.6067844617030094E-2</v>
      </c>
      <c r="M9" s="60">
        <v>4.5003113229067004</v>
      </c>
      <c r="N9" s="60">
        <v>7.1834864316903104</v>
      </c>
      <c r="O9" s="51">
        <v>11.648678549616999</v>
      </c>
      <c r="P9" s="60">
        <v>7.9073064945653604</v>
      </c>
      <c r="Q9" s="61">
        <v>10.2829308099467</v>
      </c>
      <c r="R9" s="61">
        <v>6.0935778105675604</v>
      </c>
      <c r="S9" s="61">
        <v>7.0669913433656797</v>
      </c>
      <c r="T9" s="51">
        <v>5.8438617373052004</v>
      </c>
      <c r="U9" s="51">
        <v>6.7183468363572096</v>
      </c>
      <c r="V9" s="60">
        <v>7.6142097204243004</v>
      </c>
      <c r="W9" s="60">
        <v>8.3741163095563298</v>
      </c>
      <c r="X9" s="60">
        <v>2.8343826703446799</v>
      </c>
    </row>
    <row r="10" spans="1:24">
      <c r="A10" s="45" t="s">
        <v>762</v>
      </c>
      <c r="B10" s="46" t="s">
        <v>763</v>
      </c>
      <c r="C10" s="46" t="s">
        <v>764</v>
      </c>
      <c r="D10" s="46" t="s">
        <v>765</v>
      </c>
      <c r="E10" s="47">
        <v>6.77</v>
      </c>
      <c r="F10" s="47">
        <v>5</v>
      </c>
      <c r="G10" s="47">
        <v>7.33</v>
      </c>
      <c r="H10" s="47">
        <v>0.66</v>
      </c>
      <c r="I10" s="49" t="s">
        <v>80</v>
      </c>
      <c r="J10" s="60">
        <v>-28.6731030582024</v>
      </c>
      <c r="K10" s="51">
        <v>-0.95644631715881701</v>
      </c>
      <c r="L10" s="61">
        <v>3.8973198128830902</v>
      </c>
      <c r="M10" s="60">
        <v>4.2909003775382297</v>
      </c>
      <c r="N10" s="61">
        <v>8.6110448684287508</v>
      </c>
      <c r="O10" s="60">
        <v>14.358036462667499</v>
      </c>
      <c r="P10" s="60">
        <v>8.3093955902248293</v>
      </c>
      <c r="Q10" s="61">
        <v>9.1772885283893508</v>
      </c>
      <c r="R10" s="51">
        <v>4.2513006943995597</v>
      </c>
      <c r="S10" s="60">
        <v>5.1916765101385902</v>
      </c>
      <c r="T10" s="61">
        <v>7.8225086464126097</v>
      </c>
      <c r="U10" s="61">
        <v>7.3743871874550901</v>
      </c>
      <c r="V10" s="61">
        <v>8.0061757014990196</v>
      </c>
      <c r="W10" s="60">
        <v>9.24010239640719</v>
      </c>
      <c r="X10" s="61">
        <v>6.6095596513742603</v>
      </c>
    </row>
    <row r="11" spans="1:24">
      <c r="A11" s="45" t="s">
        <v>766</v>
      </c>
      <c r="B11" s="46" t="s">
        <v>767</v>
      </c>
      <c r="C11" s="46" t="s">
        <v>768</v>
      </c>
      <c r="D11" s="46" t="s">
        <v>769</v>
      </c>
      <c r="E11" s="47">
        <v>5.76</v>
      </c>
      <c r="F11" s="47">
        <v>4.6100000000000003</v>
      </c>
      <c r="G11" s="47">
        <v>7.08</v>
      </c>
      <c r="H11" s="47">
        <v>1.61</v>
      </c>
      <c r="I11" s="49" t="s">
        <v>80</v>
      </c>
      <c r="J11" s="51">
        <v>-73.297420773598503</v>
      </c>
      <c r="K11" s="51">
        <v>-18.2610396285028</v>
      </c>
      <c r="L11" s="51">
        <v>-8.4831980494560408</v>
      </c>
      <c r="M11" s="51">
        <v>1.8093212951220401</v>
      </c>
      <c r="N11" s="51">
        <v>5.9265125294199903</v>
      </c>
      <c r="O11" s="60">
        <v>13.8428849457864</v>
      </c>
      <c r="P11" s="60">
        <v>8.4732767677399803</v>
      </c>
      <c r="Q11" s="60">
        <v>7.2427980523691398</v>
      </c>
      <c r="R11" s="51">
        <v>3.3447739211643199</v>
      </c>
      <c r="S11" s="51">
        <v>3.7671751048903501</v>
      </c>
      <c r="T11" s="60">
        <v>7.4406956216935196</v>
      </c>
      <c r="U11" s="60">
        <v>7.1671490476613604</v>
      </c>
      <c r="V11" s="60">
        <v>7.6740583393762396</v>
      </c>
      <c r="W11" s="60">
        <v>9.1668946867182299</v>
      </c>
      <c r="X11" s="51">
        <v>-2.8038962635203402</v>
      </c>
    </row>
    <row r="12" spans="1:24">
      <c r="A12" s="45" t="s">
        <v>770</v>
      </c>
      <c r="B12" s="46" t="s">
        <v>771</v>
      </c>
      <c r="C12" s="46" t="s">
        <v>772</v>
      </c>
      <c r="D12" s="46" t="s">
        <v>773</v>
      </c>
      <c r="E12" s="47">
        <v>7.48</v>
      </c>
      <c r="F12" s="47">
        <v>5.36</v>
      </c>
      <c r="G12" s="47">
        <v>7.37</v>
      </c>
      <c r="H12" s="47">
        <v>1.69</v>
      </c>
      <c r="I12" s="49" t="s">
        <v>80</v>
      </c>
      <c r="J12" s="60">
        <v>-28.828708341640802</v>
      </c>
      <c r="K12" s="60">
        <v>0.15363077935962999</v>
      </c>
      <c r="L12" s="60">
        <v>0.50043910193692998</v>
      </c>
      <c r="M12" s="60">
        <v>4.6764953454611096</v>
      </c>
      <c r="N12" s="61">
        <v>8.0201640277269295</v>
      </c>
      <c r="O12" s="61">
        <v>14.4947974929997</v>
      </c>
      <c r="P12" s="61">
        <v>8.82823672846874</v>
      </c>
      <c r="Q12" s="60">
        <v>8.6115530199133197</v>
      </c>
      <c r="R12" s="60">
        <v>4.3925387341658704</v>
      </c>
      <c r="S12" s="51">
        <v>3.9258745658662799</v>
      </c>
      <c r="T12" s="51">
        <v>6.1444042843886502</v>
      </c>
      <c r="U12" s="51">
        <v>6.74309676441636</v>
      </c>
      <c r="V12" s="60">
        <v>7.6292946337832603</v>
      </c>
      <c r="W12" s="61">
        <v>9.6521767455817393</v>
      </c>
      <c r="X12" s="60">
        <v>2.9285078919038301</v>
      </c>
    </row>
    <row r="13" spans="1:24">
      <c r="A13" s="45" t="s">
        <v>774</v>
      </c>
      <c r="B13" s="46" t="s">
        <v>775</v>
      </c>
      <c r="C13" s="46" t="s">
        <v>776</v>
      </c>
      <c r="D13" s="46" t="s">
        <v>777</v>
      </c>
      <c r="E13" s="47">
        <v>4.7300000000000004</v>
      </c>
      <c r="F13" s="47">
        <v>3.19</v>
      </c>
      <c r="G13" s="47">
        <v>7.01</v>
      </c>
      <c r="H13" s="47">
        <v>1.75</v>
      </c>
      <c r="I13" s="49" t="s">
        <v>778</v>
      </c>
      <c r="J13" s="51">
        <v>-75.533988844449098</v>
      </c>
      <c r="K13" s="51">
        <v>-11.1664885295174</v>
      </c>
      <c r="L13" s="51">
        <v>-7.0643064786464098</v>
      </c>
      <c r="M13" s="51">
        <v>0.48515701973995401</v>
      </c>
      <c r="N13" s="51">
        <v>4.9956485057441098</v>
      </c>
      <c r="O13" s="60">
        <v>11.9065773033459</v>
      </c>
      <c r="P13" s="51">
        <v>7.3458916773834098</v>
      </c>
      <c r="Q13" s="51">
        <v>7.0488749102708201</v>
      </c>
      <c r="R13" s="51">
        <v>3.5885043026156098</v>
      </c>
      <c r="S13" s="51">
        <v>3.4286501705784702</v>
      </c>
      <c r="T13" s="51">
        <v>5.9473271921731197</v>
      </c>
      <c r="U13" s="51">
        <v>6.55254035440338</v>
      </c>
      <c r="V13" s="51">
        <v>6.98569686896899</v>
      </c>
      <c r="W13" s="51">
        <v>7.9641694546067203</v>
      </c>
      <c r="X13" s="51">
        <v>-5.08752163358242</v>
      </c>
    </row>
    <row r="14" spans="1:24">
      <c r="A14" s="45" t="s">
        <v>779</v>
      </c>
      <c r="B14" s="46" t="s">
        <v>780</v>
      </c>
      <c r="C14" s="46" t="s">
        <v>781</v>
      </c>
      <c r="D14" s="46" t="s">
        <v>782</v>
      </c>
      <c r="E14" s="47">
        <v>13.34</v>
      </c>
      <c r="F14" s="47">
        <v>7.14</v>
      </c>
      <c r="G14" s="47">
        <v>7.5</v>
      </c>
      <c r="H14" s="47">
        <v>1.05</v>
      </c>
      <c r="I14" s="49" t="s">
        <v>574</v>
      </c>
      <c r="J14" s="60">
        <v>-33.131880122243203</v>
      </c>
      <c r="K14" s="61">
        <v>4.7463295674715997</v>
      </c>
      <c r="L14" s="61">
        <v>3.79602975004416</v>
      </c>
      <c r="M14" s="61">
        <v>5.7095217290508504</v>
      </c>
      <c r="N14" s="61">
        <v>11.7570932741276</v>
      </c>
      <c r="O14" s="61">
        <v>19.318982230876301</v>
      </c>
      <c r="P14" s="61">
        <v>11.2662795389354</v>
      </c>
      <c r="Q14" s="60">
        <v>7.4901094083501798</v>
      </c>
      <c r="R14" s="60">
        <v>4.4464491737000298</v>
      </c>
      <c r="S14" s="51">
        <v>4.37779052229412</v>
      </c>
      <c r="T14" s="61">
        <v>7.6238489621953702</v>
      </c>
      <c r="U14" s="61">
        <v>7.3593247260352701</v>
      </c>
      <c r="V14" s="51">
        <v>6.8015658400659698</v>
      </c>
      <c r="W14" s="61">
        <v>12.0173517440184</v>
      </c>
      <c r="X14" s="60">
        <v>4.6419141769255798</v>
      </c>
    </row>
    <row r="15" spans="1:24">
      <c r="A15" s="45" t="s">
        <v>783</v>
      </c>
      <c r="B15" s="46" t="s">
        <v>784</v>
      </c>
      <c r="C15" s="46" t="s">
        <v>785</v>
      </c>
      <c r="D15" s="46" t="s">
        <v>786</v>
      </c>
      <c r="E15" s="47">
        <v>0.4</v>
      </c>
      <c r="F15" s="47">
        <v>0.4</v>
      </c>
      <c r="G15" s="47">
        <v>7.27</v>
      </c>
      <c r="H15" s="47">
        <v>0.97</v>
      </c>
      <c r="I15" s="49" t="s">
        <v>80</v>
      </c>
      <c r="J15" s="61">
        <v>2.7998708062525499</v>
      </c>
      <c r="K15" s="61">
        <v>5.7493780089823403</v>
      </c>
      <c r="L15" s="61">
        <v>6.2804691095268597</v>
      </c>
      <c r="M15" s="61">
        <v>6.0659688381896899</v>
      </c>
      <c r="N15" s="51">
        <v>6.7067767526520701</v>
      </c>
      <c r="O15" s="51">
        <v>7.4836426507320297</v>
      </c>
      <c r="P15" s="51">
        <v>6.5591770318198899</v>
      </c>
      <c r="Q15" s="51">
        <v>5.43904380435107</v>
      </c>
      <c r="R15" s="51">
        <v>4.0033821204143099</v>
      </c>
      <c r="S15" s="51">
        <v>3.6889739980133101</v>
      </c>
      <c r="T15" s="60">
        <v>6.9132870464007699</v>
      </c>
      <c r="U15" s="51">
        <v>6.2069164274220201</v>
      </c>
      <c r="V15" s="51">
        <v>6.2526475480401098</v>
      </c>
      <c r="W15" s="51">
        <v>6.5657978893508</v>
      </c>
      <c r="X15" s="61">
        <v>6.5849983020157703</v>
      </c>
    </row>
    <row r="16" spans="1:24">
      <c r="A16" s="45" t="s">
        <v>787</v>
      </c>
      <c r="B16" s="46" t="s">
        <v>788</v>
      </c>
      <c r="C16" s="46" t="s">
        <v>81</v>
      </c>
      <c r="D16" s="46" t="s">
        <v>789</v>
      </c>
      <c r="E16" s="47">
        <v>0.01</v>
      </c>
      <c r="F16" s="47">
        <v>0.01</v>
      </c>
      <c r="G16" s="47">
        <v>4.96</v>
      </c>
      <c r="H16" s="47">
        <v>0.04</v>
      </c>
      <c r="I16" s="49" t="s">
        <v>80</v>
      </c>
      <c r="J16" s="60" t="s">
        <v>81</v>
      </c>
      <c r="K16" s="60"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790</v>
      </c>
      <c r="B17" s="46" t="s">
        <v>791</v>
      </c>
      <c r="C17" s="46" t="s">
        <v>792</v>
      </c>
      <c r="D17" s="46" t="s">
        <v>793</v>
      </c>
      <c r="E17" s="47">
        <v>0.04</v>
      </c>
      <c r="F17" s="47">
        <v>0.04</v>
      </c>
      <c r="G17" s="47">
        <v>7.05</v>
      </c>
      <c r="H17" s="47">
        <v>0.76</v>
      </c>
      <c r="I17" s="49" t="s">
        <v>80</v>
      </c>
      <c r="J17" s="51">
        <v>-60.124823399374201</v>
      </c>
      <c r="K17" s="51">
        <v>-11.655745665782099</v>
      </c>
      <c r="L17" s="51">
        <v>-5.2039045072156904</v>
      </c>
      <c r="M17" s="51">
        <v>3.2632487504149301</v>
      </c>
      <c r="N17" s="51">
        <v>5.5202680515365099</v>
      </c>
      <c r="O17" s="51">
        <v>7.6822521596936104</v>
      </c>
      <c r="P17" s="51">
        <v>6.4005218747006003</v>
      </c>
      <c r="Q17" s="51">
        <v>6.0775690446116304</v>
      </c>
      <c r="R17" s="51">
        <v>3.8455530510129701</v>
      </c>
      <c r="S17" s="51">
        <v>4.3983734310735398</v>
      </c>
      <c r="T17" s="51" t="s">
        <v>81</v>
      </c>
      <c r="U17" s="51" t="s">
        <v>81</v>
      </c>
      <c r="V17" s="51">
        <v>5.8488361274299496</v>
      </c>
      <c r="W17" s="51">
        <v>6.5184044120806899</v>
      </c>
      <c r="X17" s="51">
        <v>-1.8163200580529499</v>
      </c>
    </row>
    <row r="18" spans="1:24">
      <c r="A18" s="45" t="s">
        <v>794</v>
      </c>
      <c r="B18" s="46" t="s">
        <v>795</v>
      </c>
      <c r="C18" s="46" t="s">
        <v>796</v>
      </c>
      <c r="D18" s="46" t="s">
        <v>797</v>
      </c>
      <c r="E18" s="47">
        <v>7.34</v>
      </c>
      <c r="F18" s="47">
        <v>3.71</v>
      </c>
      <c r="G18" s="47">
        <v>7.44</v>
      </c>
      <c r="H18" s="47">
        <v>1.72</v>
      </c>
      <c r="I18" s="49" t="s">
        <v>80</v>
      </c>
      <c r="J18" s="51">
        <v>-51.727603009173599</v>
      </c>
      <c r="K18" s="51">
        <v>-7.4362201863440802</v>
      </c>
      <c r="L18" s="51">
        <v>-2.9705516158720999</v>
      </c>
      <c r="M18" s="51">
        <v>2.6397757720136901</v>
      </c>
      <c r="N18" s="51">
        <v>6.3527056791872401</v>
      </c>
      <c r="O18" s="51">
        <v>10.8063321399343</v>
      </c>
      <c r="P18" s="51">
        <v>7.2376874662018604</v>
      </c>
      <c r="Q18" s="51">
        <v>6.85946674954765</v>
      </c>
      <c r="R18" s="61">
        <v>6.0351122308602196</v>
      </c>
      <c r="S18" s="61">
        <v>5.8936589457447601</v>
      </c>
      <c r="T18" s="51">
        <v>5.8715601960697601</v>
      </c>
      <c r="U18" s="51">
        <v>6.4172914549045696</v>
      </c>
      <c r="V18" s="61">
        <v>8.1262106420617108</v>
      </c>
      <c r="W18" s="51">
        <v>7.9004183067560199</v>
      </c>
      <c r="X18" s="51">
        <v>0.57471768140303403</v>
      </c>
    </row>
    <row r="19" spans="1:24">
      <c r="A19" s="45" t="s">
        <v>798</v>
      </c>
      <c r="B19" s="46" t="s">
        <v>799</v>
      </c>
      <c r="C19" s="46" t="s">
        <v>800</v>
      </c>
      <c r="D19" s="46" t="s">
        <v>801</v>
      </c>
      <c r="E19" s="47">
        <v>2.81</v>
      </c>
      <c r="F19" s="47">
        <v>2.2200000000000002</v>
      </c>
      <c r="G19" s="47">
        <v>7.26</v>
      </c>
      <c r="H19" s="47">
        <v>0.76</v>
      </c>
      <c r="I19" s="49" t="s">
        <v>802</v>
      </c>
      <c r="J19" s="60">
        <v>-34.948323213379297</v>
      </c>
      <c r="K19" s="51">
        <v>-3.02236907996175</v>
      </c>
      <c r="L19" s="51">
        <v>-0.390714130780559</v>
      </c>
      <c r="M19" s="51">
        <v>4.2536927227978003</v>
      </c>
      <c r="N19" s="51">
        <v>6.5421266181326496</v>
      </c>
      <c r="O19" s="51">
        <v>11.378542066981799</v>
      </c>
      <c r="P19" s="51">
        <v>7.3688966414677903</v>
      </c>
      <c r="Q19" s="51">
        <v>6.2217474182534298</v>
      </c>
      <c r="R19" s="51">
        <v>3.6852278585908702</v>
      </c>
      <c r="S19" s="51">
        <v>3.78426681867401</v>
      </c>
      <c r="T19" s="51">
        <v>6.5043082667316297</v>
      </c>
      <c r="U19" s="60">
        <v>6.9855923797693</v>
      </c>
      <c r="V19" s="51">
        <v>5.6998945736597104</v>
      </c>
      <c r="W19" s="51">
        <v>7.9602632889382399</v>
      </c>
      <c r="X19" s="60">
        <v>2.7548610261525801</v>
      </c>
    </row>
    <row r="20" spans="1:24">
      <c r="A20" s="45" t="s">
        <v>803</v>
      </c>
      <c r="B20" s="46" t="s">
        <v>804</v>
      </c>
      <c r="C20" s="46" t="s">
        <v>805</v>
      </c>
      <c r="D20" s="46" t="s">
        <v>806</v>
      </c>
      <c r="E20" s="47">
        <v>4.76</v>
      </c>
      <c r="F20" s="47">
        <v>2.17</v>
      </c>
      <c r="G20" s="47">
        <v>7.88</v>
      </c>
      <c r="H20" s="47">
        <v>1.31</v>
      </c>
      <c r="I20" s="49" t="s">
        <v>807</v>
      </c>
      <c r="J20" s="60">
        <v>-27.1256526544447</v>
      </c>
      <c r="K20" s="60">
        <v>-0.92799166078814499</v>
      </c>
      <c r="L20" s="60">
        <v>1.7241144383233999</v>
      </c>
      <c r="M20" s="60">
        <v>5.18922797026271</v>
      </c>
      <c r="N20" s="60">
        <v>7.4412957453874196</v>
      </c>
      <c r="O20" s="51">
        <v>10.6111967609875</v>
      </c>
      <c r="P20" s="60">
        <v>7.9762743345571101</v>
      </c>
      <c r="Q20" s="61">
        <v>8.9185138002776405</v>
      </c>
      <c r="R20" s="61">
        <v>5.2620800986914702</v>
      </c>
      <c r="S20" s="61">
        <v>6.0405271829740999</v>
      </c>
      <c r="T20" s="61">
        <v>7.8663308953856204</v>
      </c>
      <c r="U20" s="61">
        <v>9.2418636088579493</v>
      </c>
      <c r="V20" s="61">
        <v>8.9381717394234599</v>
      </c>
      <c r="W20" s="60">
        <v>8.4202824996539807</v>
      </c>
      <c r="X20" s="60">
        <v>3.6571750291047</v>
      </c>
    </row>
    <row r="21" spans="1:24">
      <c r="A21" s="45" t="s">
        <v>808</v>
      </c>
      <c r="B21" s="46" t="s">
        <v>809</v>
      </c>
      <c r="C21" s="46" t="s">
        <v>810</v>
      </c>
      <c r="D21" s="46" t="s">
        <v>811</v>
      </c>
      <c r="E21" s="47">
        <v>5.3464</v>
      </c>
      <c r="F21" s="47">
        <v>3.9521000000000002</v>
      </c>
      <c r="G21" s="47">
        <v>6.89</v>
      </c>
      <c r="H21" s="47">
        <v>0.98</v>
      </c>
      <c r="I21" s="49" t="s">
        <v>80</v>
      </c>
      <c r="J21" s="51">
        <v>-58.3832084594139</v>
      </c>
      <c r="K21" s="51">
        <v>-12.2341242685339</v>
      </c>
      <c r="L21" s="51">
        <v>-5.4614337984439096</v>
      </c>
      <c r="M21" s="51">
        <v>2.72183957130343</v>
      </c>
      <c r="N21" s="51">
        <v>6.4513680471533501</v>
      </c>
      <c r="O21" s="51">
        <v>11.799655128169</v>
      </c>
      <c r="P21" s="51">
        <v>7.6146305025900798</v>
      </c>
      <c r="Q21" s="51">
        <v>6.6792538372973898</v>
      </c>
      <c r="R21" s="60">
        <v>4.5217666181895497</v>
      </c>
      <c r="S21" s="60">
        <v>4.9587781761821104</v>
      </c>
      <c r="T21" s="51">
        <v>5.6503946884924403</v>
      </c>
      <c r="U21" s="60">
        <v>6.9984461450835997</v>
      </c>
      <c r="V21" s="51">
        <v>6.5905689021417997</v>
      </c>
      <c r="W21" s="51">
        <v>8.1521581744204905</v>
      </c>
      <c r="X21" s="51">
        <v>-1.9636873303912601</v>
      </c>
    </row>
    <row r="22" spans="1:24">
      <c r="A22" s="45" t="s">
        <v>812</v>
      </c>
      <c r="B22" s="46" t="s">
        <v>813</v>
      </c>
      <c r="C22" s="46" t="s">
        <v>814</v>
      </c>
      <c r="D22" s="46" t="s">
        <v>815</v>
      </c>
      <c r="E22" s="47">
        <v>8.9600000000000009</v>
      </c>
      <c r="F22" s="47">
        <v>3.95</v>
      </c>
      <c r="G22" s="47">
        <v>7.69</v>
      </c>
      <c r="H22" s="47">
        <v>1.3</v>
      </c>
      <c r="I22" s="49" t="s">
        <v>80</v>
      </c>
      <c r="J22" s="51">
        <v>-38.715460840233703</v>
      </c>
      <c r="K22" s="60">
        <v>-0.30486213340724699</v>
      </c>
      <c r="L22" s="60">
        <v>3.2664823118366798E-2</v>
      </c>
      <c r="M22" s="61">
        <v>7.4606555118630702</v>
      </c>
      <c r="N22" s="51">
        <v>7.16848137128048</v>
      </c>
      <c r="O22" s="60">
        <v>13.1586028672778</v>
      </c>
      <c r="P22" s="51">
        <v>6.7730376684759896</v>
      </c>
      <c r="Q22" s="51">
        <v>6.7937327731542299</v>
      </c>
      <c r="R22" s="51">
        <v>4.1300190708308104</v>
      </c>
      <c r="S22" s="60">
        <v>5.0487168167859799</v>
      </c>
      <c r="T22" s="61">
        <v>7.5945405910501798</v>
      </c>
      <c r="U22" s="61">
        <v>8.0041312594678207</v>
      </c>
      <c r="V22" s="61">
        <v>8.0232306215721696</v>
      </c>
      <c r="W22" s="51">
        <v>7.51358053849789</v>
      </c>
      <c r="X22" s="51">
        <v>2.6024037858848601</v>
      </c>
    </row>
    <row r="23" spans="1:24">
      <c r="A23" s="45" t="s">
        <v>816</v>
      </c>
      <c r="B23" s="46" t="s">
        <v>817</v>
      </c>
      <c r="C23" s="46" t="s">
        <v>818</v>
      </c>
      <c r="D23" s="46" t="s">
        <v>819</v>
      </c>
      <c r="E23" s="47">
        <v>3.63</v>
      </c>
      <c r="F23" s="47">
        <v>2.99</v>
      </c>
      <c r="G23" s="47">
        <v>7.33</v>
      </c>
      <c r="H23" s="47">
        <v>1.1100000000000001</v>
      </c>
      <c r="I23" s="49" t="s">
        <v>80</v>
      </c>
      <c r="J23" s="61">
        <v>-17.828321440706699</v>
      </c>
      <c r="K23" s="61">
        <v>4.22375885017623</v>
      </c>
      <c r="L23" s="61">
        <v>4.8792788632440702</v>
      </c>
      <c r="M23" s="60">
        <v>5.1618897580323502</v>
      </c>
      <c r="N23" s="51">
        <v>6.6670113041080503</v>
      </c>
      <c r="O23" s="51">
        <v>11.1093542410369</v>
      </c>
      <c r="P23" s="51">
        <v>6.5732996467961398</v>
      </c>
      <c r="Q23" s="60">
        <v>7.3122349400337496</v>
      </c>
      <c r="R23" s="51">
        <v>2.9531442139408202</v>
      </c>
      <c r="S23" s="51">
        <v>3.0461225008607999</v>
      </c>
      <c r="T23" s="51">
        <v>6.4423976899778701</v>
      </c>
      <c r="U23" s="51" t="s">
        <v>81</v>
      </c>
      <c r="V23" s="51">
        <v>5.7113865635344698</v>
      </c>
      <c r="W23" s="51">
        <v>7.0797126583665104</v>
      </c>
      <c r="X23" s="61">
        <v>6.0830313388695902</v>
      </c>
    </row>
    <row r="24" spans="1:24">
      <c r="A24" s="45" t="s">
        <v>820</v>
      </c>
      <c r="B24" s="46" t="s">
        <v>821</v>
      </c>
      <c r="C24" s="46" t="s">
        <v>822</v>
      </c>
      <c r="D24" s="46" t="s">
        <v>823</v>
      </c>
      <c r="E24" s="47">
        <v>6.99</v>
      </c>
      <c r="F24" s="47">
        <v>5.32</v>
      </c>
      <c r="G24" s="47">
        <v>7.49</v>
      </c>
      <c r="H24" s="47">
        <v>0.7</v>
      </c>
      <c r="I24" s="49" t="s">
        <v>80</v>
      </c>
      <c r="J24" s="61">
        <v>-2.17467654234565</v>
      </c>
      <c r="K24" s="61">
        <v>13.598180769781999</v>
      </c>
      <c r="L24" s="61">
        <v>5.4344974435259896</v>
      </c>
      <c r="M24" s="61">
        <v>7.19831518948462</v>
      </c>
      <c r="N24" s="61">
        <v>11.208654138385199</v>
      </c>
      <c r="O24" s="61">
        <v>14.392488245796301</v>
      </c>
      <c r="P24" s="61">
        <v>9.1624280450535398</v>
      </c>
      <c r="Q24" s="61">
        <v>9.7576842322651505</v>
      </c>
      <c r="R24" s="60">
        <v>4.3676708063960001</v>
      </c>
      <c r="S24" s="60">
        <v>4.5884799441896904</v>
      </c>
      <c r="T24" s="60">
        <v>6.8759668522236899</v>
      </c>
      <c r="U24" s="51">
        <v>6.7605792053784901</v>
      </c>
      <c r="V24" s="51">
        <v>6.4428769763874403</v>
      </c>
      <c r="W24" s="61">
        <v>9.6767602802195292</v>
      </c>
      <c r="X24" s="61">
        <v>16.470445217981901</v>
      </c>
    </row>
    <row r="25" spans="1:24">
      <c r="A25" s="45" t="s">
        <v>824</v>
      </c>
      <c r="B25" s="46" t="s">
        <v>825</v>
      </c>
      <c r="C25" s="46" t="s">
        <v>826</v>
      </c>
      <c r="D25" s="46" t="s">
        <v>827</v>
      </c>
      <c r="E25" s="47">
        <v>6.85</v>
      </c>
      <c r="F25" s="47">
        <v>4.4400000000000004</v>
      </c>
      <c r="G25" s="47">
        <v>6.94</v>
      </c>
      <c r="H25" s="47">
        <v>1.63</v>
      </c>
      <c r="I25" s="49" t="s">
        <v>80</v>
      </c>
      <c r="J25" s="51">
        <v>-35.8389996123217</v>
      </c>
      <c r="K25" s="60">
        <v>1.0205435491683601E-2</v>
      </c>
      <c r="L25" s="51">
        <v>-2.4897788117312998</v>
      </c>
      <c r="M25" s="51">
        <v>2.58088057406037</v>
      </c>
      <c r="N25" s="60">
        <v>7.6418035164224198</v>
      </c>
      <c r="O25" s="51">
        <v>11.4668420951265</v>
      </c>
      <c r="P25" s="51">
        <v>7.3809812174887997</v>
      </c>
      <c r="Q25" s="51">
        <v>5.9803766894092298</v>
      </c>
      <c r="R25" s="51">
        <v>3.6278091573422002</v>
      </c>
      <c r="S25" s="51">
        <v>3.90389367936264</v>
      </c>
      <c r="T25" s="60">
        <v>6.7266416664194804</v>
      </c>
      <c r="U25" s="51">
        <v>6.9785404144823397</v>
      </c>
      <c r="V25" s="60">
        <v>7.4282954211463599</v>
      </c>
      <c r="W25" s="51">
        <v>7.9589754382298699</v>
      </c>
      <c r="X25" s="51">
        <v>3.1220763128406201E-2</v>
      </c>
    </row>
    <row r="26" spans="1:24">
      <c r="A26" s="45" t="s">
        <v>828</v>
      </c>
      <c r="B26" s="46" t="s">
        <v>829</v>
      </c>
      <c r="C26" s="46" t="s">
        <v>830</v>
      </c>
      <c r="D26" s="46" t="s">
        <v>831</v>
      </c>
      <c r="E26" s="47">
        <v>5.26</v>
      </c>
      <c r="F26" s="47">
        <v>2.83</v>
      </c>
      <c r="G26" s="47">
        <v>7.34</v>
      </c>
      <c r="H26" s="47">
        <v>0.73</v>
      </c>
      <c r="I26" s="49" t="s">
        <v>80</v>
      </c>
      <c r="J26" s="61">
        <v>-9.8376255486742892</v>
      </c>
      <c r="K26" s="61">
        <v>3.08005011731235</v>
      </c>
      <c r="L26" s="60">
        <v>3.7034910427186398</v>
      </c>
      <c r="M26" s="61">
        <v>5.8224676155395603</v>
      </c>
      <c r="N26" s="51">
        <v>6.4091777083533197</v>
      </c>
      <c r="O26" s="60">
        <v>12.1738181192377</v>
      </c>
      <c r="P26" s="60">
        <v>7.7412972631775201</v>
      </c>
      <c r="Q26" s="60">
        <v>7.7635939973556196</v>
      </c>
      <c r="R26" s="60">
        <v>5.05587996851113</v>
      </c>
      <c r="S26" s="60">
        <v>4.9596986721391199</v>
      </c>
      <c r="T26" s="60">
        <v>7.2861130876044697</v>
      </c>
      <c r="U26" s="51" t="s">
        <v>81</v>
      </c>
      <c r="V26" s="60">
        <v>7.66932441278776</v>
      </c>
      <c r="W26" s="60">
        <v>8.1737879418234591</v>
      </c>
      <c r="X26" s="61">
        <v>5.1770340462800997</v>
      </c>
    </row>
    <row r="27" spans="1:24">
      <c r="A27" s="45" t="s">
        <v>832</v>
      </c>
      <c r="B27" s="46" t="s">
        <v>833</v>
      </c>
      <c r="C27" s="46" t="s">
        <v>834</v>
      </c>
      <c r="D27" s="46" t="s">
        <v>835</v>
      </c>
      <c r="E27" s="47">
        <v>6.84</v>
      </c>
      <c r="F27" s="47">
        <v>4.68</v>
      </c>
      <c r="G27" s="47">
        <v>7.3</v>
      </c>
      <c r="H27" s="47">
        <v>1.64</v>
      </c>
      <c r="I27" s="49" t="s">
        <v>836</v>
      </c>
      <c r="J27" s="51">
        <v>-50.039471504175303</v>
      </c>
      <c r="K27" s="51">
        <v>-7.1597480514302703</v>
      </c>
      <c r="L27" s="51">
        <v>-2.6448575079530299</v>
      </c>
      <c r="M27" s="51">
        <v>3.60958958297442</v>
      </c>
      <c r="N27" s="61">
        <v>8.6195642258009197</v>
      </c>
      <c r="O27" s="61">
        <v>16.596908636296401</v>
      </c>
      <c r="P27" s="61">
        <v>8.8630478850768704</v>
      </c>
      <c r="Q27" s="61">
        <v>9.0014538491542702</v>
      </c>
      <c r="R27" s="60">
        <v>5.0620658572342796</v>
      </c>
      <c r="S27" s="60">
        <v>4.5702078372522399</v>
      </c>
      <c r="T27" s="61">
        <v>7.6761424013450199</v>
      </c>
      <c r="U27" s="60">
        <v>7.0861663806547099</v>
      </c>
      <c r="V27" s="51">
        <v>5.9549550943670297</v>
      </c>
      <c r="W27" s="61">
        <v>9.7673662704309105</v>
      </c>
      <c r="X27" s="51">
        <v>1.2768093352295</v>
      </c>
    </row>
    <row r="28" spans="1:24">
      <c r="A28" s="45" t="s">
        <v>837</v>
      </c>
      <c r="B28" s="46" t="s">
        <v>838</v>
      </c>
      <c r="C28" s="46" t="s">
        <v>839</v>
      </c>
      <c r="D28" s="46" t="s">
        <v>840</v>
      </c>
      <c r="E28" s="47">
        <v>7.69</v>
      </c>
      <c r="F28" s="47">
        <v>5.14</v>
      </c>
      <c r="G28" s="47">
        <v>7.15</v>
      </c>
      <c r="H28" s="47">
        <v>1.5</v>
      </c>
      <c r="I28" s="49" t="s">
        <v>841</v>
      </c>
      <c r="J28" s="51">
        <v>-60.0409016138372</v>
      </c>
      <c r="K28" s="51">
        <v>-8.3019353052284206</v>
      </c>
      <c r="L28" s="51">
        <v>-3.3003113821179801</v>
      </c>
      <c r="M28" s="51">
        <v>3.6946300981222602</v>
      </c>
      <c r="N28" s="60">
        <v>7.1919311239569401</v>
      </c>
      <c r="O28" s="61">
        <v>14.4029096084495</v>
      </c>
      <c r="P28" s="61">
        <v>8.5220016590138297</v>
      </c>
      <c r="Q28" s="51">
        <v>6.83893068029837</v>
      </c>
      <c r="R28" s="51">
        <v>3.00254224791072</v>
      </c>
      <c r="S28" s="51">
        <v>3.5697859714133502</v>
      </c>
      <c r="T28" s="51">
        <v>6.4011695909400803</v>
      </c>
      <c r="U28" s="51">
        <v>5.7922891350587102</v>
      </c>
      <c r="V28" s="51">
        <v>6.4109724943086599</v>
      </c>
      <c r="W28" s="61">
        <v>9.4756215085238598</v>
      </c>
      <c r="X28" s="51">
        <v>-0.33860003265408201</v>
      </c>
    </row>
    <row r="29" spans="1:24">
      <c r="A29" s="45" t="s">
        <v>842</v>
      </c>
      <c r="B29" s="46" t="s">
        <v>843</v>
      </c>
      <c r="C29" s="46" t="s">
        <v>844</v>
      </c>
      <c r="D29" s="46" t="s">
        <v>845</v>
      </c>
      <c r="E29" s="47">
        <v>3.76</v>
      </c>
      <c r="F29" s="47">
        <v>2.58</v>
      </c>
      <c r="G29" s="47">
        <v>7.19</v>
      </c>
      <c r="H29" s="47">
        <v>1.52</v>
      </c>
      <c r="I29" s="49" t="s">
        <v>574</v>
      </c>
      <c r="J29" s="61">
        <v>-19.052536708098899</v>
      </c>
      <c r="K29" s="60">
        <v>0.822896822267845</v>
      </c>
      <c r="L29" s="60">
        <v>2.9796030382493401</v>
      </c>
      <c r="M29" s="51">
        <v>3.0009430844508098</v>
      </c>
      <c r="N29" s="60">
        <v>7.5644558705209297</v>
      </c>
      <c r="O29" s="51">
        <v>10.6456914928236</v>
      </c>
      <c r="P29" s="51">
        <v>7.4606693359250897</v>
      </c>
      <c r="Q29" s="51">
        <v>6.0709076271929598</v>
      </c>
      <c r="R29" s="61">
        <v>12.044353506645299</v>
      </c>
      <c r="S29" s="61">
        <v>9.2444262569406792</v>
      </c>
      <c r="T29" s="51">
        <v>5.9411487027908096</v>
      </c>
      <c r="U29" s="61">
        <v>7.2867149089352896</v>
      </c>
      <c r="V29" s="60">
        <v>7.8412900442095896</v>
      </c>
      <c r="W29" s="51">
        <v>7.7071591708001401</v>
      </c>
      <c r="X29" s="60">
        <v>3.4139149169784702</v>
      </c>
    </row>
    <row r="30" spans="1:24">
      <c r="E30" s="48"/>
      <c r="F30" s="48"/>
      <c r="G30" s="48"/>
      <c r="H30" s="48"/>
      <c r="I30" s="50"/>
      <c r="J30" s="52"/>
      <c r="K30" s="52"/>
      <c r="L30" s="52"/>
      <c r="M30" s="52"/>
      <c r="N30" s="52"/>
      <c r="O30" s="52"/>
      <c r="P30" s="52"/>
      <c r="Q30" s="52"/>
      <c r="R30" s="52"/>
      <c r="S30" s="52"/>
      <c r="T30" s="52"/>
      <c r="U30" s="52"/>
      <c r="V30" s="52"/>
      <c r="W30" s="52"/>
      <c r="X30" s="52"/>
    </row>
    <row r="31" spans="1:24">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row>
    <row r="32" spans="1:24">
      <c r="A32" s="53" t="s">
        <v>846</v>
      </c>
      <c r="B32" s="53"/>
      <c r="C32" s="53"/>
      <c r="D32" s="53"/>
      <c r="E32" s="54"/>
      <c r="F32" s="54"/>
      <c r="G32" s="54"/>
      <c r="H32" s="56"/>
      <c r="I32" s="54"/>
      <c r="J32" s="56">
        <v>-50.154874653588898</v>
      </c>
      <c r="K32" s="56">
        <v>-8.9917428021181998</v>
      </c>
      <c r="L32" s="56">
        <v>-1.4906593875149401</v>
      </c>
      <c r="M32" s="56">
        <v>3.2140216587946999</v>
      </c>
      <c r="N32" s="56">
        <v>7.8787761307475197</v>
      </c>
      <c r="O32" s="56">
        <v>14.031745257966</v>
      </c>
      <c r="P32" s="56">
        <v>9.0551745309386504</v>
      </c>
      <c r="Q32" s="56">
        <v>9.1740740040107802</v>
      </c>
      <c r="R32" s="56">
        <v>4.4862965225892104</v>
      </c>
      <c r="S32" s="56">
        <v>5.1630856195213202</v>
      </c>
      <c r="T32" s="56">
        <v>7.8977716990871896</v>
      </c>
      <c r="U32" s="56">
        <v>7.5613907122873902</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-34.948323213379297</v>
      </c>
      <c r="K34" s="59">
        <f t="shared" si="0"/>
        <v>-0.92799166078814499</v>
      </c>
      <c r="L34" s="59">
        <f t="shared" si="0"/>
        <v>3.2664823118366798E-2</v>
      </c>
      <c r="M34" s="59">
        <f t="shared" si="0"/>
        <v>4.2909003775382297</v>
      </c>
      <c r="N34" s="59">
        <f t="shared" si="0"/>
        <v>7.1834864316903104</v>
      </c>
      <c r="O34" s="59">
        <f t="shared" si="0"/>
        <v>11.9065773033459</v>
      </c>
      <c r="P34" s="59">
        <f t="shared" si="0"/>
        <v>7.7412972631775201</v>
      </c>
      <c r="Q34" s="59">
        <f t="shared" si="0"/>
        <v>7.2011243851018998</v>
      </c>
      <c r="R34" s="59">
        <f t="shared" si="0"/>
        <v>4.3676708063960001</v>
      </c>
      <c r="S34" s="59">
        <f t="shared" si="0"/>
        <v>4.5702078372522399</v>
      </c>
      <c r="T34" s="59">
        <f t="shared" si="0"/>
        <v>6.66038036040334</v>
      </c>
      <c r="U34" s="59">
        <f t="shared" si="0"/>
        <v>6.9855923797693</v>
      </c>
      <c r="V34" s="59">
        <f t="shared" si="0"/>
        <v>7.2069961450576745</v>
      </c>
      <c r="W34" s="59">
        <f t="shared" si="0"/>
        <v>8.1737879418234591</v>
      </c>
      <c r="X34" s="59">
        <f t="shared" si="0"/>
        <v>2.6786324060187203</v>
      </c>
    </row>
    <row r="35" spans="1:24">
      <c r="E35" s="48"/>
      <c r="F35" s="48"/>
      <c r="G35" s="48"/>
      <c r="H35" s="48"/>
      <c r="I35" s="50"/>
      <c r="J35" s="52"/>
      <c r="K35" s="52"/>
      <c r="L35" s="52"/>
      <c r="M35" s="52"/>
      <c r="N35" s="52"/>
      <c r="O35" s="52"/>
      <c r="P35" s="52"/>
      <c r="Q35" s="52"/>
      <c r="R35" s="52"/>
      <c r="S35" s="52"/>
      <c r="T35" s="52"/>
      <c r="U35" s="52"/>
      <c r="V35" s="52"/>
      <c r="W35" s="52"/>
      <c r="X35" s="52"/>
    </row>
    <row r="36" spans="1:24">
      <c r="A36" s="142" t="s">
        <v>149</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row>
    <row r="37" spans="1:24">
      <c r="A37" s="137" t="s">
        <v>150</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row>
    <row r="38" spans="1:24">
      <c r="A38" s="138" t="s">
        <v>151</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43" t="s">
        <v>46</v>
      </c>
      <c r="M1" s="143"/>
      <c r="N1" s="143"/>
    </row>
    <row r="2" spans="1:24" ht="15" thickBot="1">
      <c r="L2" s="144" t="s">
        <v>47</v>
      </c>
      <c r="M2" s="144"/>
      <c r="N2" s="144"/>
    </row>
    <row r="3" spans="1:24" ht="15" thickBot="1">
      <c r="A3" s="42" t="s">
        <v>847</v>
      </c>
      <c r="B3" s="145" t="s">
        <v>848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3.15">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2.12</v>
      </c>
      <c r="F8" s="47">
        <v>1.61</v>
      </c>
      <c r="G8" s="47">
        <v>7.59</v>
      </c>
      <c r="H8" s="47">
        <v>0.45</v>
      </c>
      <c r="I8" s="49" t="s">
        <v>80</v>
      </c>
      <c r="J8" s="61">
        <v>-4.63709257524153</v>
      </c>
      <c r="K8" s="61">
        <v>5.6286429364807997</v>
      </c>
      <c r="L8" s="61">
        <v>6.5084709707492596</v>
      </c>
      <c r="M8" s="61">
        <v>6.2246494792052101</v>
      </c>
      <c r="N8" s="61">
        <v>8.2661535603013192</v>
      </c>
      <c r="O8" s="51">
        <v>9.9067681830539502</v>
      </c>
      <c r="P8" s="60">
        <v>7.6917859973557299</v>
      </c>
      <c r="Q8" s="60">
        <v>7.3821615376958896</v>
      </c>
      <c r="R8" s="61">
        <v>4.9177969526341503</v>
      </c>
      <c r="S8" s="61">
        <v>5.9605826622662201</v>
      </c>
      <c r="T8" s="61">
        <v>7.6357938801581797</v>
      </c>
      <c r="U8" s="61">
        <v>8.0008730466638394</v>
      </c>
      <c r="V8" s="61">
        <v>8.9875992905331206</v>
      </c>
      <c r="W8" s="60">
        <v>7.9694140608579502</v>
      </c>
      <c r="X8" s="61">
        <v>8.0111920249968502</v>
      </c>
    </row>
    <row r="9" spans="1:24">
      <c r="A9" s="45" t="s">
        <v>853</v>
      </c>
      <c r="B9" s="46" t="s">
        <v>854</v>
      </c>
      <c r="C9" s="46" t="s">
        <v>855</v>
      </c>
      <c r="D9" s="46" t="s">
        <v>856</v>
      </c>
      <c r="E9" s="47">
        <v>3.66</v>
      </c>
      <c r="F9" s="47">
        <v>2.63</v>
      </c>
      <c r="G9" s="47">
        <v>7.5</v>
      </c>
      <c r="H9" s="47">
        <v>0.93</v>
      </c>
      <c r="I9" s="49" t="s">
        <v>80</v>
      </c>
      <c r="J9" s="60">
        <v>-12.9918133778732</v>
      </c>
      <c r="K9" s="60">
        <v>3.58340696498172</v>
      </c>
      <c r="L9" s="51">
        <v>3.8946977877019702</v>
      </c>
      <c r="M9" s="51">
        <v>5.3308488385544903</v>
      </c>
      <c r="N9" s="51">
        <v>7.1786444079243603</v>
      </c>
      <c r="O9" s="60">
        <v>10.616231916664001</v>
      </c>
      <c r="P9" s="51">
        <v>7.4429490574191801</v>
      </c>
      <c r="Q9" s="60">
        <v>6.8488941241887904</v>
      </c>
      <c r="R9" s="60">
        <v>4.5740004013201201</v>
      </c>
      <c r="S9" s="61">
        <v>5.8268083675699502</v>
      </c>
      <c r="T9" s="51">
        <v>6.6979374193583103</v>
      </c>
      <c r="U9" s="51" t="s">
        <v>81</v>
      </c>
      <c r="V9" s="51">
        <v>6.6213693619586103</v>
      </c>
      <c r="W9" s="60">
        <v>7.7911786470467401</v>
      </c>
      <c r="X9" s="60">
        <v>6.1942033159168197</v>
      </c>
    </row>
    <row r="10" spans="1:24">
      <c r="A10" s="45" t="s">
        <v>857</v>
      </c>
      <c r="B10" s="46" t="s">
        <v>858</v>
      </c>
      <c r="C10" s="46" t="s">
        <v>859</v>
      </c>
      <c r="D10" s="46" t="s">
        <v>860</v>
      </c>
      <c r="E10" s="47">
        <v>0.78</v>
      </c>
      <c r="F10" s="47">
        <v>0.72</v>
      </c>
      <c r="G10" s="47">
        <v>7.32</v>
      </c>
      <c r="H10" s="47">
        <v>0.61</v>
      </c>
      <c r="I10" s="49" t="s">
        <v>80</v>
      </c>
      <c r="J10" s="61">
        <v>-1.77169415219758</v>
      </c>
      <c r="K10" s="61">
        <v>5.6871184389707397</v>
      </c>
      <c r="L10" s="61">
        <v>6.6209330321062696</v>
      </c>
      <c r="M10" s="61">
        <v>6.3113890877747902</v>
      </c>
      <c r="N10" s="51">
        <v>7.0288114915169402</v>
      </c>
      <c r="O10" s="51">
        <v>8.4702394280391893</v>
      </c>
      <c r="P10" s="51">
        <v>6.89266799227258</v>
      </c>
      <c r="Q10" s="51">
        <v>6.1593362706449097</v>
      </c>
      <c r="R10" s="51">
        <v>3.8567625036253901</v>
      </c>
      <c r="S10" s="51">
        <v>5.1881591495393202</v>
      </c>
      <c r="T10" s="51">
        <v>6.8188007804064004</v>
      </c>
      <c r="U10" s="51" t="s">
        <v>81</v>
      </c>
      <c r="V10" s="51">
        <v>6.97644164543276</v>
      </c>
      <c r="W10" s="51">
        <v>6.9786729116900101</v>
      </c>
      <c r="X10" s="60">
        <v>7.1259169001331699</v>
      </c>
    </row>
    <row r="11" spans="1:24">
      <c r="A11" s="45" t="s">
        <v>861</v>
      </c>
      <c r="B11" s="46" t="s">
        <v>862</v>
      </c>
      <c r="C11" s="46" t="s">
        <v>863</v>
      </c>
      <c r="D11" s="46" t="s">
        <v>864</v>
      </c>
      <c r="E11" s="47">
        <v>6.71</v>
      </c>
      <c r="F11" s="47">
        <v>4.8099999999999996</v>
      </c>
      <c r="G11" s="47">
        <v>7.51</v>
      </c>
      <c r="H11" s="47">
        <v>0.56999999999999995</v>
      </c>
      <c r="I11" s="49" t="s">
        <v>80</v>
      </c>
      <c r="J11" s="61">
        <v>-7.2919323301864898</v>
      </c>
      <c r="K11" s="61">
        <v>5.8478661562446597</v>
      </c>
      <c r="L11" s="61">
        <v>9.0604057470178905</v>
      </c>
      <c r="M11" s="60">
        <v>6.0549067497181204</v>
      </c>
      <c r="N11" s="61">
        <v>9.2679596652557805</v>
      </c>
      <c r="O11" s="61">
        <v>13.220106069322901</v>
      </c>
      <c r="P11" s="61">
        <v>8.9988539038345596</v>
      </c>
      <c r="Q11" s="60">
        <v>7.2802404550036197</v>
      </c>
      <c r="R11" s="51">
        <v>3.6788403103312599</v>
      </c>
      <c r="S11" s="51">
        <v>4.4335588859517596</v>
      </c>
      <c r="T11" s="51">
        <v>4.6555555217752103</v>
      </c>
      <c r="U11" s="51">
        <v>6.1189097238273398</v>
      </c>
      <c r="V11" s="51">
        <v>6.0380342267200202</v>
      </c>
      <c r="W11" s="61">
        <v>9.4436395071348205</v>
      </c>
      <c r="X11" s="61">
        <v>9.3297491192128899</v>
      </c>
    </row>
    <row r="12" spans="1:24">
      <c r="A12" s="45" t="s">
        <v>865</v>
      </c>
      <c r="B12" s="46" t="s">
        <v>866</v>
      </c>
      <c r="C12" s="46" t="s">
        <v>867</v>
      </c>
      <c r="D12" s="46" t="s">
        <v>868</v>
      </c>
      <c r="E12" s="47">
        <v>2.59</v>
      </c>
      <c r="F12" s="47">
        <v>1.84</v>
      </c>
      <c r="G12" s="47">
        <v>7.38</v>
      </c>
      <c r="H12" s="47">
        <v>1.03</v>
      </c>
      <c r="I12" s="49" t="s">
        <v>869</v>
      </c>
      <c r="J12" s="51">
        <v>-13.498877294937101</v>
      </c>
      <c r="K12" s="60">
        <v>4.56730853962602</v>
      </c>
      <c r="L12" s="60">
        <v>4.4959774623031104</v>
      </c>
      <c r="M12" s="51">
        <v>5.5096236348418204</v>
      </c>
      <c r="N12" s="61">
        <v>7.7674035059716804</v>
      </c>
      <c r="O12" s="51">
        <v>9.4063556460246893</v>
      </c>
      <c r="P12" s="51">
        <v>6.8533184196769801</v>
      </c>
      <c r="Q12" s="51">
        <v>5.9960112491736801</v>
      </c>
      <c r="R12" s="51">
        <v>3.8154944598448099</v>
      </c>
      <c r="S12" s="51">
        <v>4.5226365883720403</v>
      </c>
      <c r="T12" s="51">
        <v>6.4172866158850299</v>
      </c>
      <c r="U12" s="51" t="s">
        <v>81</v>
      </c>
      <c r="V12" s="60">
        <v>7.0680128705321996</v>
      </c>
      <c r="W12" s="51">
        <v>7.02959427727746</v>
      </c>
      <c r="X12" s="51">
        <v>5.7947238906681102</v>
      </c>
    </row>
    <row r="13" spans="1:24">
      <c r="A13" s="45" t="s">
        <v>870</v>
      </c>
      <c r="B13" s="46" t="s">
        <v>871</v>
      </c>
      <c r="C13" s="46" t="s">
        <v>872</v>
      </c>
      <c r="D13" s="46" t="s">
        <v>873</v>
      </c>
      <c r="E13" s="47">
        <v>3.8</v>
      </c>
      <c r="F13" s="47">
        <v>3.14</v>
      </c>
      <c r="G13" s="47">
        <v>7.39</v>
      </c>
      <c r="H13" s="47">
        <v>0.5</v>
      </c>
      <c r="I13" s="49" t="s">
        <v>574</v>
      </c>
      <c r="J13" s="51">
        <v>-21.445047292988001</v>
      </c>
      <c r="K13" s="51">
        <v>-0.353202164694773</v>
      </c>
      <c r="L13" s="51">
        <v>2.80197476459219</v>
      </c>
      <c r="M13" s="60">
        <v>5.8030486138461201</v>
      </c>
      <c r="N13" s="60">
        <v>7.4991029020265598</v>
      </c>
      <c r="O13" s="61">
        <v>11.5386788601979</v>
      </c>
      <c r="P13" s="51">
        <v>7.2481756945987597</v>
      </c>
      <c r="Q13" s="61">
        <v>7.5480240100536298</v>
      </c>
      <c r="R13" s="51">
        <v>3.7001021723065</v>
      </c>
      <c r="S13" s="51">
        <v>4.4953194793597504</v>
      </c>
      <c r="T13" s="51" t="s">
        <v>81</v>
      </c>
      <c r="U13" s="51" t="s">
        <v>81</v>
      </c>
      <c r="V13" s="60">
        <v>6.9877251744634403</v>
      </c>
      <c r="W13" s="51">
        <v>7.71318274926145</v>
      </c>
      <c r="X13" s="51">
        <v>4.5079079093628298</v>
      </c>
    </row>
    <row r="14" spans="1:24">
      <c r="A14" s="45" t="s">
        <v>874</v>
      </c>
      <c r="B14" s="46" t="s">
        <v>875</v>
      </c>
      <c r="C14" s="46" t="s">
        <v>876</v>
      </c>
      <c r="D14" s="46" t="s">
        <v>877</v>
      </c>
      <c r="E14" s="47">
        <v>1.96</v>
      </c>
      <c r="F14" s="47">
        <v>1.64</v>
      </c>
      <c r="G14" s="47">
        <v>7.31</v>
      </c>
      <c r="H14" s="47">
        <v>0.74</v>
      </c>
      <c r="I14" s="49" t="s">
        <v>574</v>
      </c>
      <c r="J14" s="51">
        <v>-19.521613846434001</v>
      </c>
      <c r="K14" s="51">
        <v>1.04696262958374</v>
      </c>
      <c r="L14" s="51">
        <v>2.5826080803792499</v>
      </c>
      <c r="M14" s="51">
        <v>5.02173556188297</v>
      </c>
      <c r="N14" s="51">
        <v>6.5829074389009703</v>
      </c>
      <c r="O14" s="51">
        <v>9.2843656579430203</v>
      </c>
      <c r="P14" s="51">
        <v>7.0894337109512904</v>
      </c>
      <c r="Q14" s="51">
        <v>6.2148986301232796</v>
      </c>
      <c r="R14" s="51">
        <v>4.2116218773210701</v>
      </c>
      <c r="S14" s="60">
        <v>5.56501138534309</v>
      </c>
      <c r="T14" s="51">
        <v>6.7981648487144497</v>
      </c>
      <c r="U14" s="61">
        <v>7.3484416789766396</v>
      </c>
      <c r="V14" s="61">
        <v>8.5798690255960395</v>
      </c>
      <c r="W14" s="51">
        <v>7.2851162203747704</v>
      </c>
      <c r="X14" s="51">
        <v>4.9798666627330999</v>
      </c>
    </row>
    <row r="15" spans="1:24">
      <c r="A15" s="45" t="s">
        <v>878</v>
      </c>
      <c r="B15" s="46" t="s">
        <v>879</v>
      </c>
      <c r="C15" s="46" t="s">
        <v>880</v>
      </c>
      <c r="D15" s="46" t="s">
        <v>881</v>
      </c>
      <c r="E15" s="47">
        <v>5.17</v>
      </c>
      <c r="F15" s="47">
        <v>2.78</v>
      </c>
      <c r="G15" s="47">
        <v>7.6</v>
      </c>
      <c r="H15" s="47">
        <v>0.6</v>
      </c>
      <c r="I15" s="49" t="s">
        <v>80</v>
      </c>
      <c r="J15" s="51">
        <v>-17.773922202340302</v>
      </c>
      <c r="K15" s="51">
        <v>1.5808793009487501</v>
      </c>
      <c r="L15" s="51">
        <v>3.3516763282507598</v>
      </c>
      <c r="M15" s="51">
        <v>5.0434312326768298</v>
      </c>
      <c r="N15" s="60">
        <v>7.3584433998512999</v>
      </c>
      <c r="O15" s="60">
        <v>10.7317009103557</v>
      </c>
      <c r="P15" s="61">
        <v>7.7330702759380401</v>
      </c>
      <c r="Q15" s="61">
        <v>7.5382364469696297</v>
      </c>
      <c r="R15" s="61">
        <v>4.6128223030790902</v>
      </c>
      <c r="S15" s="61">
        <v>5.6336536985387697</v>
      </c>
      <c r="T15" s="61">
        <v>7.5678376867977599</v>
      </c>
      <c r="U15" s="61">
        <v>7.7806536277222396</v>
      </c>
      <c r="V15" s="61">
        <v>8.1877916342141503</v>
      </c>
      <c r="W15" s="61">
        <v>8.0995815520411494</v>
      </c>
      <c r="X15" s="51">
        <v>5.5885918383573197</v>
      </c>
    </row>
    <row r="16" spans="1:24">
      <c r="A16" s="45" t="s">
        <v>882</v>
      </c>
      <c r="B16" s="46" t="s">
        <v>883</v>
      </c>
      <c r="C16" s="46" t="s">
        <v>884</v>
      </c>
      <c r="D16" s="46" t="s">
        <v>885</v>
      </c>
      <c r="E16" s="47">
        <v>5.46</v>
      </c>
      <c r="F16" s="47">
        <v>4.22</v>
      </c>
      <c r="G16" s="47">
        <v>7.32</v>
      </c>
      <c r="H16" s="47">
        <v>0.63</v>
      </c>
      <c r="I16" s="49" t="s">
        <v>886</v>
      </c>
      <c r="J16" s="51">
        <v>-38.919248272053999</v>
      </c>
      <c r="K16" s="51">
        <v>-8.2658183911552197</v>
      </c>
      <c r="L16" s="51">
        <v>1.5244220769732599</v>
      </c>
      <c r="M16" s="51">
        <v>3.6327816104488599</v>
      </c>
      <c r="N16" s="51">
        <v>6.7961717425265196</v>
      </c>
      <c r="O16" s="61">
        <v>13.609725113982201</v>
      </c>
      <c r="P16" s="61">
        <v>7.90775562104694</v>
      </c>
      <c r="Q16" s="61">
        <v>8.2818345215469407</v>
      </c>
      <c r="R16" s="60">
        <v>4.2958863564226402</v>
      </c>
      <c r="S16" s="51">
        <v>4.9141034892573598</v>
      </c>
      <c r="T16" s="61">
        <v>7.9775830267191798</v>
      </c>
      <c r="U16" s="51">
        <v>6.7569391215145203</v>
      </c>
      <c r="V16" s="60">
        <v>7.27317086792503</v>
      </c>
      <c r="W16" s="61">
        <v>8.5581838587192802</v>
      </c>
      <c r="X16" s="51">
        <v>3.56113835613121</v>
      </c>
    </row>
    <row r="17" spans="1:24">
      <c r="A17" s="45" t="s">
        <v>887</v>
      </c>
      <c r="B17" s="46" t="s">
        <v>888</v>
      </c>
      <c r="C17" s="46" t="s">
        <v>889</v>
      </c>
      <c r="D17" s="46" t="s">
        <v>890</v>
      </c>
      <c r="E17" s="47">
        <v>4.04</v>
      </c>
      <c r="F17" s="47">
        <v>1.44</v>
      </c>
      <c r="G17" s="47">
        <v>7.84</v>
      </c>
      <c r="H17" s="47">
        <v>0.53</v>
      </c>
      <c r="I17" s="49" t="s">
        <v>80</v>
      </c>
      <c r="J17" s="60">
        <v>-11.6285472673963</v>
      </c>
      <c r="K17" s="51">
        <v>3.0644103371375899</v>
      </c>
      <c r="L17" s="60">
        <v>5.1544651683280902</v>
      </c>
      <c r="M17" s="61">
        <v>6.36502959463352</v>
      </c>
      <c r="N17" s="60">
        <v>7.5012086156895998</v>
      </c>
      <c r="O17" s="51">
        <v>9.5725368812596106</v>
      </c>
      <c r="P17" s="61">
        <v>7.7709090564499403</v>
      </c>
      <c r="Q17" s="61">
        <v>7.5430423505417998</v>
      </c>
      <c r="R17" s="61">
        <v>5.2374713666092401</v>
      </c>
      <c r="S17" s="61">
        <v>5.8876485449652201</v>
      </c>
      <c r="T17" s="61">
        <v>7.4024252953304801</v>
      </c>
      <c r="U17" s="61">
        <v>7.7274407203083504</v>
      </c>
      <c r="V17" s="51">
        <v>6.9759910944816204</v>
      </c>
      <c r="W17" s="61">
        <v>8.0796787794842597</v>
      </c>
      <c r="X17" s="61">
        <v>7.13769914921913</v>
      </c>
    </row>
    <row r="18" spans="1:24">
      <c r="A18" s="45" t="s">
        <v>891</v>
      </c>
      <c r="B18" s="46" t="s">
        <v>892</v>
      </c>
      <c r="C18" s="46" t="s">
        <v>893</v>
      </c>
      <c r="D18" s="46" t="s">
        <v>894</v>
      </c>
      <c r="E18" s="47">
        <v>2.2799999999999998</v>
      </c>
      <c r="F18" s="47">
        <v>1.93</v>
      </c>
      <c r="G18" s="47">
        <v>7.5</v>
      </c>
      <c r="H18" s="47">
        <v>0.66</v>
      </c>
      <c r="I18" s="49" t="s">
        <v>80</v>
      </c>
      <c r="J18" s="51">
        <v>-13.2032192938635</v>
      </c>
      <c r="K18" s="51">
        <v>2.89048091667203</v>
      </c>
      <c r="L18" s="60">
        <v>4.0509266983538099</v>
      </c>
      <c r="M18" s="51">
        <v>5.2397571427020297</v>
      </c>
      <c r="N18" s="51">
        <v>7.05010611197737</v>
      </c>
      <c r="O18" s="51">
        <v>10.1570009733482</v>
      </c>
      <c r="P18" s="51">
        <v>7.2768524791515796</v>
      </c>
      <c r="Q18" s="51">
        <v>6.4653314636389903</v>
      </c>
      <c r="R18" s="51">
        <v>4.0466310223201898</v>
      </c>
      <c r="S18" s="51">
        <v>5.0295163375602403</v>
      </c>
      <c r="T18" s="60">
        <v>7.0197812578196803</v>
      </c>
      <c r="U18" s="51">
        <v>6.4508277648143997</v>
      </c>
      <c r="V18" s="51">
        <v>6.5139062932804999</v>
      </c>
      <c r="W18" s="51">
        <v>7.5451264928431199</v>
      </c>
      <c r="X18" s="60">
        <v>5.95521869315745</v>
      </c>
    </row>
    <row r="19" spans="1:24">
      <c r="A19" s="45" t="s">
        <v>895</v>
      </c>
      <c r="B19" s="46" t="s">
        <v>896</v>
      </c>
      <c r="C19" s="46" t="s">
        <v>897</v>
      </c>
      <c r="D19" s="46" t="s">
        <v>898</v>
      </c>
      <c r="E19" s="47">
        <v>3.94</v>
      </c>
      <c r="F19" s="47">
        <v>2.29</v>
      </c>
      <c r="G19" s="47">
        <v>7.69</v>
      </c>
      <c r="H19" s="47">
        <v>0.67</v>
      </c>
      <c r="I19" s="49" t="s">
        <v>80</v>
      </c>
      <c r="J19" s="51">
        <v>-21.855746023181101</v>
      </c>
      <c r="K19" s="51">
        <v>0.82311314381174505</v>
      </c>
      <c r="L19" s="51">
        <v>1.9354376159978399</v>
      </c>
      <c r="M19" s="51">
        <v>5.3224957845417302</v>
      </c>
      <c r="N19" s="51">
        <v>7.2917052951779997</v>
      </c>
      <c r="O19" s="60">
        <v>10.4134353768177</v>
      </c>
      <c r="P19" s="51">
        <v>7.3044395960239497</v>
      </c>
      <c r="Q19" s="60">
        <v>6.7571519279453298</v>
      </c>
      <c r="R19" s="61">
        <v>4.6978924096471504</v>
      </c>
      <c r="S19" s="60">
        <v>5.4567018667433</v>
      </c>
      <c r="T19" s="60">
        <v>6.9201894552621397</v>
      </c>
      <c r="U19" s="60">
        <v>7.3335952461030196</v>
      </c>
      <c r="V19" s="61">
        <v>7.7199149688192099</v>
      </c>
      <c r="W19" s="51">
        <v>7.6382066654822296</v>
      </c>
      <c r="X19" s="51">
        <v>5.1226457336362197</v>
      </c>
    </row>
    <row r="20" spans="1:24">
      <c r="A20" s="45" t="s">
        <v>899</v>
      </c>
      <c r="B20" s="46" t="s">
        <v>900</v>
      </c>
      <c r="C20" s="46" t="s">
        <v>901</v>
      </c>
      <c r="D20" s="46" t="s">
        <v>902</v>
      </c>
      <c r="E20" s="47">
        <v>3.87</v>
      </c>
      <c r="F20" s="47">
        <v>2.93</v>
      </c>
      <c r="G20" s="47">
        <v>7.58</v>
      </c>
      <c r="H20" s="47">
        <v>0.67</v>
      </c>
      <c r="I20" s="49" t="s">
        <v>80</v>
      </c>
      <c r="J20" s="61">
        <v>-7.85185706686931</v>
      </c>
      <c r="K20" s="61">
        <v>6.8816930719867901</v>
      </c>
      <c r="L20" s="61">
        <v>7.1186949091977301</v>
      </c>
      <c r="M20" s="61">
        <v>7.1386821472138404</v>
      </c>
      <c r="N20" s="61">
        <v>8.7985901709916305</v>
      </c>
      <c r="O20" s="61">
        <v>11.8130208481121</v>
      </c>
      <c r="P20" s="61">
        <v>8.1872250661008792</v>
      </c>
      <c r="Q20" s="61">
        <v>7.64112746161116</v>
      </c>
      <c r="R20" s="61">
        <v>5.3841325499470098</v>
      </c>
      <c r="S20" s="61">
        <v>6.2227675573808696</v>
      </c>
      <c r="T20" s="60">
        <v>6.9148827179369396</v>
      </c>
      <c r="U20" s="61">
        <v>7.4837753532704303</v>
      </c>
      <c r="V20" s="61">
        <v>7.43720109274431</v>
      </c>
      <c r="W20" s="61">
        <v>8.5502026828204194</v>
      </c>
      <c r="X20" s="61">
        <v>8.6194563662369106</v>
      </c>
    </row>
    <row r="21" spans="1:24">
      <c r="A21" s="45" t="s">
        <v>903</v>
      </c>
      <c r="B21" s="46" t="s">
        <v>904</v>
      </c>
      <c r="C21" s="46" t="s">
        <v>905</v>
      </c>
      <c r="D21" s="46" t="s">
        <v>906</v>
      </c>
      <c r="E21" s="47">
        <v>2.7</v>
      </c>
      <c r="F21" s="47">
        <v>2.16</v>
      </c>
      <c r="G21" s="47">
        <v>7.13</v>
      </c>
      <c r="H21" s="47">
        <v>0.99</v>
      </c>
      <c r="I21" s="49" t="s">
        <v>80</v>
      </c>
      <c r="J21" s="61">
        <v>-10.0752258517524</v>
      </c>
      <c r="K21" s="60">
        <v>3.3602637085256402</v>
      </c>
      <c r="L21" s="51">
        <v>2.3773126597166798</v>
      </c>
      <c r="M21" s="51">
        <v>3.5692235716395002</v>
      </c>
      <c r="N21" s="60">
        <v>7.4706770183566498</v>
      </c>
      <c r="O21" s="60">
        <v>10.301497337547101</v>
      </c>
      <c r="P21" s="60">
        <v>7.5944861750959598</v>
      </c>
      <c r="Q21" s="51">
        <v>6.1153432591269299</v>
      </c>
      <c r="R21" s="60">
        <v>4.3138782740311603</v>
      </c>
      <c r="S21" s="60">
        <v>5.2890798354815498</v>
      </c>
      <c r="T21" s="51">
        <v>6.5239278498318196</v>
      </c>
      <c r="U21" s="51">
        <v>6.3872577274831199</v>
      </c>
      <c r="V21" s="51">
        <v>6.6774110569641101</v>
      </c>
      <c r="W21" s="60">
        <v>7.8607077096285796</v>
      </c>
      <c r="X21" s="51">
        <v>4.7504105707200504</v>
      </c>
    </row>
    <row r="22" spans="1:24">
      <c r="A22" s="45" t="s">
        <v>907</v>
      </c>
      <c r="B22" s="46" t="s">
        <v>908</v>
      </c>
      <c r="C22" s="46" t="s">
        <v>909</v>
      </c>
      <c r="D22" s="46" t="s">
        <v>910</v>
      </c>
      <c r="E22" s="47">
        <v>3.34</v>
      </c>
      <c r="F22" s="47">
        <v>2.71</v>
      </c>
      <c r="G22" s="47">
        <v>7.57</v>
      </c>
      <c r="H22" s="47">
        <v>0.79</v>
      </c>
      <c r="I22" s="49" t="s">
        <v>80</v>
      </c>
      <c r="J22" s="51">
        <v>-17.543991408249699</v>
      </c>
      <c r="K22" s="51">
        <v>3.01757181294693</v>
      </c>
      <c r="L22" s="51">
        <v>3.4893113322863401</v>
      </c>
      <c r="M22" s="60">
        <v>5.8508503824005302</v>
      </c>
      <c r="N22" s="51">
        <v>7.2636798205833299</v>
      </c>
      <c r="O22" s="61">
        <v>10.8035385590651</v>
      </c>
      <c r="P22" s="60">
        <v>7.4454118312195199</v>
      </c>
      <c r="Q22" s="51">
        <v>6.5360785129920904</v>
      </c>
      <c r="R22" s="51">
        <v>4.2849087159977399</v>
      </c>
      <c r="S22" s="51">
        <v>4.9250794110703202</v>
      </c>
      <c r="T22" s="51" t="s">
        <v>81</v>
      </c>
      <c r="U22" s="51" t="s">
        <v>81</v>
      </c>
      <c r="V22" s="51">
        <v>6.7904545567116301</v>
      </c>
      <c r="W22" s="60">
        <v>7.7321196901898501</v>
      </c>
      <c r="X22" s="60">
        <v>6.35101428119986</v>
      </c>
    </row>
    <row r="23" spans="1:24">
      <c r="A23" s="45" t="s">
        <v>911</v>
      </c>
      <c r="B23" s="46" t="s">
        <v>912</v>
      </c>
      <c r="C23" s="46" t="s">
        <v>913</v>
      </c>
      <c r="D23" s="46" t="s">
        <v>914</v>
      </c>
      <c r="E23" s="47">
        <v>0.24</v>
      </c>
      <c r="F23" s="47">
        <v>0.22</v>
      </c>
      <c r="G23" s="47">
        <v>7.17</v>
      </c>
      <c r="H23" s="47">
        <v>0.51</v>
      </c>
      <c r="I23" s="49" t="s">
        <v>80</v>
      </c>
      <c r="J23" s="60">
        <v>-11.9664839803748</v>
      </c>
      <c r="K23" s="60">
        <v>3.6381143158510398</v>
      </c>
      <c r="L23" s="60">
        <v>4.3013911676671803</v>
      </c>
      <c r="M23" s="60">
        <v>5.7937519062500504</v>
      </c>
      <c r="N23" s="51">
        <v>6.64268985889312</v>
      </c>
      <c r="O23" s="51">
        <v>7.2769277068799898</v>
      </c>
      <c r="P23" s="51">
        <v>6.7970523099055402</v>
      </c>
      <c r="Q23" s="51">
        <v>6.03709596511366</v>
      </c>
      <c r="R23" s="51">
        <v>4.2536485778912096</v>
      </c>
      <c r="S23" s="51">
        <v>5.2246338272386801</v>
      </c>
      <c r="T23" s="61">
        <v>7.5376775255865596</v>
      </c>
      <c r="U23" s="51">
        <v>7.3117338118272102</v>
      </c>
      <c r="V23" s="51">
        <v>6.9352750903633096</v>
      </c>
      <c r="W23" s="51">
        <v>6.7541087703570799</v>
      </c>
      <c r="X23" s="51">
        <v>5.1302622824128896</v>
      </c>
    </row>
    <row r="24" spans="1:24">
      <c r="A24" s="45" t="s">
        <v>915</v>
      </c>
      <c r="B24" s="46" t="s">
        <v>916</v>
      </c>
      <c r="C24" s="46" t="s">
        <v>917</v>
      </c>
      <c r="D24" s="46" t="s">
        <v>918</v>
      </c>
      <c r="E24" s="47">
        <v>3.02</v>
      </c>
      <c r="F24" s="47">
        <v>2.4500000000000002</v>
      </c>
      <c r="G24" s="47">
        <v>7.33</v>
      </c>
      <c r="H24" s="47">
        <v>0.69</v>
      </c>
      <c r="I24" s="49" t="s">
        <v>841</v>
      </c>
      <c r="J24" s="51">
        <v>-23.1061992800051</v>
      </c>
      <c r="K24" s="51">
        <v>0.27857066536289099</v>
      </c>
      <c r="L24" s="51">
        <v>1.79138564361159</v>
      </c>
      <c r="M24" s="51">
        <v>4.3648366769690803</v>
      </c>
      <c r="N24" s="51">
        <v>6.7964364764210199</v>
      </c>
      <c r="O24" s="51">
        <v>9.7282408970270406</v>
      </c>
      <c r="P24" s="51">
        <v>7.1423837893175302</v>
      </c>
      <c r="Q24" s="51">
        <v>6.0559948845378697</v>
      </c>
      <c r="R24" s="51">
        <v>3.7023906063188501</v>
      </c>
      <c r="S24" s="51">
        <v>4.8129027590667199</v>
      </c>
      <c r="T24" s="51">
        <v>5.4905531927684796</v>
      </c>
      <c r="U24" s="51" t="s">
        <v>81</v>
      </c>
      <c r="V24" s="51">
        <v>5.50720672864216</v>
      </c>
      <c r="W24" s="51">
        <v>7.3669296068699204</v>
      </c>
      <c r="X24" s="51">
        <v>4.0427612231018104</v>
      </c>
    </row>
    <row r="25" spans="1:24">
      <c r="A25" s="45" t="s">
        <v>919</v>
      </c>
      <c r="B25" s="46" t="s">
        <v>920</v>
      </c>
      <c r="C25" s="46" t="s">
        <v>921</v>
      </c>
      <c r="D25" s="46" t="s">
        <v>922</v>
      </c>
      <c r="E25" s="47">
        <v>2.4500000000000002</v>
      </c>
      <c r="F25" s="47">
        <v>1.95</v>
      </c>
      <c r="G25" s="47">
        <v>7.5</v>
      </c>
      <c r="H25" s="47">
        <v>0.59</v>
      </c>
      <c r="I25" s="49" t="s">
        <v>80</v>
      </c>
      <c r="J25" s="60">
        <v>-10.1370838525902</v>
      </c>
      <c r="K25" s="61">
        <v>5.2021720850033999</v>
      </c>
      <c r="L25" s="61">
        <v>5.8006744022574503</v>
      </c>
      <c r="M25" s="61">
        <v>6.1056337884507101</v>
      </c>
      <c r="N25" s="61">
        <v>7.8179429412066002</v>
      </c>
      <c r="O25" s="51">
        <v>10.271966700017099</v>
      </c>
      <c r="P25" s="60">
        <v>7.4542077183280098</v>
      </c>
      <c r="Q25" s="51">
        <v>6.5969111148232997</v>
      </c>
      <c r="R25" s="60">
        <v>4.4450379806022999</v>
      </c>
      <c r="S25" s="60">
        <v>5.3134767342451399</v>
      </c>
      <c r="T25" s="51" t="s">
        <v>81</v>
      </c>
      <c r="U25" s="51" t="s">
        <v>81</v>
      </c>
      <c r="V25" s="60">
        <v>7.2670642828767296</v>
      </c>
      <c r="W25" s="51">
        <v>7.73162706946328</v>
      </c>
      <c r="X25" s="61">
        <v>7.2589592117754096</v>
      </c>
    </row>
    <row r="26" spans="1:24">
      <c r="E26" s="48"/>
      <c r="F26" s="48"/>
      <c r="G26" s="48"/>
      <c r="H26" s="48"/>
      <c r="I26" s="50"/>
      <c r="J26" s="52"/>
      <c r="K26" s="52"/>
      <c r="L26" s="52"/>
      <c r="M26" s="52"/>
      <c r="N26" s="52"/>
      <c r="O26" s="52"/>
      <c r="P26" s="52"/>
      <c r="Q26" s="52"/>
      <c r="R26" s="52"/>
      <c r="S26" s="52"/>
      <c r="T26" s="52"/>
      <c r="U26" s="52"/>
      <c r="V26" s="52"/>
      <c r="W26" s="52"/>
      <c r="X26" s="52"/>
    </row>
    <row r="27" spans="1:24">
      <c r="A27" s="149" t="s">
        <v>146</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-13.097516335868349</v>
      </c>
      <c r="K29" s="59">
        <f t="shared" si="0"/>
        <v>3.212337022831615</v>
      </c>
      <c r="L29" s="59">
        <f t="shared" si="0"/>
        <v>3.97281224302789</v>
      </c>
      <c r="M29" s="59">
        <f t="shared" si="0"/>
        <v>5.6516877705459354</v>
      </c>
      <c r="N29" s="59">
        <f t="shared" si="0"/>
        <v>7.3250743475146498</v>
      </c>
      <c r="O29" s="59">
        <f t="shared" si="0"/>
        <v>10.2867320187821</v>
      </c>
      <c r="P29" s="59">
        <f t="shared" si="0"/>
        <v>7.4441804443193504</v>
      </c>
      <c r="Q29" s="59">
        <f t="shared" si="0"/>
        <v>6.6770315213843148</v>
      </c>
      <c r="R29" s="59">
        <f t="shared" si="0"/>
        <v>4.2903975362101896</v>
      </c>
      <c r="S29" s="59">
        <f t="shared" si="0"/>
        <v>5.2568568313601149</v>
      </c>
      <c r="T29" s="59">
        <f t="shared" si="0"/>
        <v>6.9148827179369396</v>
      </c>
      <c r="U29" s="59">
        <f t="shared" si="0"/>
        <v>7.3335952461030196</v>
      </c>
      <c r="V29" s="59">
        <f t="shared" si="0"/>
        <v>6.9820834099480997</v>
      </c>
      <c r="W29" s="59">
        <f t="shared" si="0"/>
        <v>7.7318733798265651</v>
      </c>
      <c r="X29" s="59">
        <f t="shared" si="0"/>
        <v>5.8749712919127806</v>
      </c>
    </row>
    <row r="30" spans="1:24">
      <c r="E30" s="48"/>
      <c r="F30" s="48"/>
      <c r="G30" s="48"/>
      <c r="H30" s="48"/>
      <c r="I30" s="50"/>
      <c r="J30" s="52"/>
      <c r="K30" s="52"/>
      <c r="L30" s="52"/>
      <c r="M30" s="52"/>
      <c r="N30" s="52"/>
      <c r="O30" s="52"/>
      <c r="P30" s="52"/>
      <c r="Q30" s="52"/>
      <c r="R30" s="52"/>
      <c r="S30" s="52"/>
      <c r="T30" s="52"/>
      <c r="U30" s="52"/>
      <c r="V30" s="52"/>
      <c r="W30" s="52"/>
      <c r="X30" s="52"/>
    </row>
    <row r="31" spans="1:24">
      <c r="A31" s="142" t="s">
        <v>149</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1:24">
      <c r="A32" s="137" t="s">
        <v>150</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row>
    <row r="33" spans="1:24">
      <c r="A33" s="138" t="s">
        <v>151</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43" t="s">
        <v>46</v>
      </c>
      <c r="M1" s="143"/>
      <c r="N1" s="143"/>
    </row>
    <row r="2" spans="1:24" ht="15" thickBot="1">
      <c r="L2" s="144" t="s">
        <v>47</v>
      </c>
      <c r="M2" s="144"/>
      <c r="N2" s="144"/>
    </row>
    <row r="3" spans="1:24" ht="15" thickBot="1">
      <c r="A3" s="42" t="s">
        <v>923</v>
      </c>
      <c r="B3" s="145" t="s">
        <v>924</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3.15">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1.82</v>
      </c>
      <c r="F8" s="47">
        <v>1.48</v>
      </c>
      <c r="G8" s="47">
        <v>8.1999999999999993</v>
      </c>
      <c r="H8" s="47">
        <v>1.54</v>
      </c>
      <c r="I8" s="49" t="s">
        <v>929</v>
      </c>
      <c r="J8" s="51">
        <v>-10.0743536303696</v>
      </c>
      <c r="K8" s="51">
        <v>2.9484477207070898</v>
      </c>
      <c r="L8" s="60">
        <v>4.7932447435041103</v>
      </c>
      <c r="M8" s="61">
        <v>9.2430964039747501</v>
      </c>
      <c r="N8" s="61">
        <v>8.2033835891697802</v>
      </c>
      <c r="O8" s="60">
        <v>9.4685122219903803</v>
      </c>
      <c r="P8" s="60">
        <v>7.5279318483457196</v>
      </c>
      <c r="Q8" s="61">
        <v>9.6970183939873298</v>
      </c>
      <c r="R8" s="60">
        <v>6.6800582060780203</v>
      </c>
      <c r="S8" s="60">
        <v>8.3500530911072097</v>
      </c>
      <c r="T8" s="60">
        <v>6.4917232376671103</v>
      </c>
      <c r="U8" s="51" t="s">
        <v>81</v>
      </c>
      <c r="V8" s="60">
        <v>7.2850726453051404</v>
      </c>
      <c r="W8" s="60">
        <v>7.7522203870712403</v>
      </c>
      <c r="X8" s="60">
        <v>5.7140963223314696</v>
      </c>
    </row>
    <row r="9" spans="1:24">
      <c r="A9" s="45" t="s">
        <v>930</v>
      </c>
      <c r="B9" s="46" t="s">
        <v>931</v>
      </c>
      <c r="C9" s="46" t="s">
        <v>932</v>
      </c>
      <c r="D9" s="46" t="s">
        <v>933</v>
      </c>
      <c r="E9" s="47">
        <v>2.13</v>
      </c>
      <c r="F9" s="47">
        <v>1.77</v>
      </c>
      <c r="G9" s="47">
        <v>8.33</v>
      </c>
      <c r="H9" s="47">
        <v>1.66</v>
      </c>
      <c r="I9" s="49" t="s">
        <v>934</v>
      </c>
      <c r="J9" s="51">
        <v>-11.1616528420188</v>
      </c>
      <c r="K9" s="51">
        <v>2.0605696386933898</v>
      </c>
      <c r="L9" s="51">
        <v>4.0761548649897801</v>
      </c>
      <c r="M9" s="60">
        <v>5.6946330034158503</v>
      </c>
      <c r="N9" s="60">
        <v>6.9416750059996</v>
      </c>
      <c r="O9" s="51">
        <v>9.4587429703563206</v>
      </c>
      <c r="P9" s="60">
        <v>7.5594960132514997</v>
      </c>
      <c r="Q9" s="51">
        <v>6.9821122818089796</v>
      </c>
      <c r="R9" s="51">
        <v>5.1380559464542497</v>
      </c>
      <c r="S9" s="51">
        <v>6.3663894595817201</v>
      </c>
      <c r="T9" s="60">
        <v>6.0868793462053103</v>
      </c>
      <c r="U9" s="51" t="s">
        <v>81</v>
      </c>
      <c r="V9" s="60">
        <v>7.0272079590549801</v>
      </c>
      <c r="W9" s="60">
        <v>7.7725811826772304</v>
      </c>
      <c r="X9" s="51">
        <v>5.66432313884936</v>
      </c>
    </row>
    <row r="10" spans="1:24">
      <c r="A10" s="45" t="s">
        <v>935</v>
      </c>
      <c r="B10" s="46" t="s">
        <v>936</v>
      </c>
      <c r="C10" s="46" t="s">
        <v>937</v>
      </c>
      <c r="D10" s="46" t="s">
        <v>938</v>
      </c>
      <c r="E10" s="47">
        <v>15.94</v>
      </c>
      <c r="F10" s="47">
        <v>2.88</v>
      </c>
      <c r="G10" s="47">
        <v>7.54</v>
      </c>
      <c r="H10" s="47">
        <v>1.6</v>
      </c>
      <c r="I10" s="49" t="s">
        <v>939</v>
      </c>
      <c r="J10" s="51">
        <v>-18.3907402482875</v>
      </c>
      <c r="K10" s="51">
        <v>-2.4698703813896499</v>
      </c>
      <c r="L10" s="51">
        <v>-3.1013307982886902</v>
      </c>
      <c r="M10" s="51">
        <v>0.71209964092339195</v>
      </c>
      <c r="N10" s="51">
        <v>3.7131087909043901</v>
      </c>
      <c r="O10" s="51">
        <v>7.61854640168412</v>
      </c>
      <c r="P10" s="51">
        <v>5.8185767718977903</v>
      </c>
      <c r="Q10" s="51">
        <v>6.0696753878487701</v>
      </c>
      <c r="R10" s="51">
        <v>3.9483206347638502</v>
      </c>
      <c r="S10" s="51">
        <v>5.0407308176313004</v>
      </c>
      <c r="T10" s="60">
        <v>6.01030007407872</v>
      </c>
      <c r="U10" s="51" t="s">
        <v>81</v>
      </c>
      <c r="V10" s="51">
        <v>5.85127422973639</v>
      </c>
      <c r="W10" s="51">
        <v>6.0635260335805903</v>
      </c>
      <c r="X10" s="51">
        <v>-0.70266997087817296</v>
      </c>
    </row>
    <row r="11" spans="1:24">
      <c r="A11" s="45" t="s">
        <v>940</v>
      </c>
      <c r="B11" s="46" t="s">
        <v>941</v>
      </c>
      <c r="C11" s="46" t="s">
        <v>942</v>
      </c>
      <c r="D11" s="46" t="s">
        <v>943</v>
      </c>
      <c r="E11" s="47">
        <v>0.94</v>
      </c>
      <c r="F11" s="47">
        <v>0.73</v>
      </c>
      <c r="G11" s="47">
        <v>6.81</v>
      </c>
      <c r="H11" s="47">
        <v>1.53</v>
      </c>
      <c r="I11" s="49" t="s">
        <v>944</v>
      </c>
      <c r="J11" s="61">
        <v>4.0540165307665399</v>
      </c>
      <c r="K11" s="61">
        <v>5.0690689578556798</v>
      </c>
      <c r="L11" s="60">
        <v>5.0235362466139097</v>
      </c>
      <c r="M11" s="51">
        <v>4.9072786277241303</v>
      </c>
      <c r="N11" s="51">
        <v>5.45167438714798</v>
      </c>
      <c r="O11" s="51">
        <v>7.0212370833439204</v>
      </c>
      <c r="P11" s="51">
        <v>5.6191548870507697</v>
      </c>
      <c r="Q11" s="51">
        <v>5.3384286925919104</v>
      </c>
      <c r="R11" s="61">
        <v>59.622650902068401</v>
      </c>
      <c r="S11" s="61">
        <v>42.986089484668803</v>
      </c>
      <c r="T11" s="51">
        <v>-4.2748077715284003</v>
      </c>
      <c r="U11" s="51" t="s">
        <v>81</v>
      </c>
      <c r="V11" s="51">
        <v>0.93954526993953502</v>
      </c>
      <c r="W11" s="51">
        <v>5.6910612484942202</v>
      </c>
      <c r="X11" s="60">
        <v>6.04612640163114</v>
      </c>
    </row>
    <row r="12" spans="1:24">
      <c r="A12" s="45" t="s">
        <v>945</v>
      </c>
      <c r="B12" s="46" t="s">
        <v>946</v>
      </c>
      <c r="C12" s="46" t="s">
        <v>947</v>
      </c>
      <c r="D12" s="46" t="s">
        <v>948</v>
      </c>
      <c r="E12" s="47">
        <v>3.11</v>
      </c>
      <c r="F12" s="47">
        <v>1.71</v>
      </c>
      <c r="G12" s="47">
        <v>8.36</v>
      </c>
      <c r="H12" s="47">
        <v>1.6</v>
      </c>
      <c r="I12" s="49" t="s">
        <v>949</v>
      </c>
      <c r="J12" s="51">
        <v>-14.2726547349166</v>
      </c>
      <c r="K12" s="61">
        <v>25.328961308639499</v>
      </c>
      <c r="L12" s="61">
        <v>12.7381229957697</v>
      </c>
      <c r="M12" s="61">
        <v>10.3082485700938</v>
      </c>
      <c r="N12" s="61">
        <v>8.5577379574173609</v>
      </c>
      <c r="O12" s="51">
        <v>9.12265926122903</v>
      </c>
      <c r="P12" s="60">
        <v>7.6502827973593197</v>
      </c>
      <c r="Q12" s="61">
        <v>7.29401221718686</v>
      </c>
      <c r="R12" s="61">
        <v>9.6927675823117205</v>
      </c>
      <c r="S12" s="61">
        <v>11.609231241820099</v>
      </c>
      <c r="T12" s="61">
        <v>7.0144207144596802</v>
      </c>
      <c r="U12" s="51" t="s">
        <v>81</v>
      </c>
      <c r="V12" s="61">
        <v>7.9057410046207401</v>
      </c>
      <c r="W12" s="60">
        <v>7.9882255743588599</v>
      </c>
      <c r="X12" s="61">
        <v>13.012839883157699</v>
      </c>
    </row>
    <row r="13" spans="1:24">
      <c r="A13" s="45" t="s">
        <v>950</v>
      </c>
      <c r="B13" s="46" t="s">
        <v>951</v>
      </c>
      <c r="C13" s="46" t="s">
        <v>952</v>
      </c>
      <c r="D13" s="46" t="s">
        <v>953</v>
      </c>
      <c r="E13" s="47">
        <v>1.8</v>
      </c>
      <c r="F13" s="47">
        <v>1.54</v>
      </c>
      <c r="G13" s="47">
        <v>7.77</v>
      </c>
      <c r="H13" s="47">
        <v>1.1599999999999999</v>
      </c>
      <c r="I13" s="49" t="s">
        <v>954</v>
      </c>
      <c r="J13" s="61">
        <v>-5.54337703273639</v>
      </c>
      <c r="K13" s="60">
        <v>3.4181516562341598</v>
      </c>
      <c r="L13" s="51">
        <v>3.5740609255820202</v>
      </c>
      <c r="M13" s="51">
        <v>5.0158669994307203</v>
      </c>
      <c r="N13" s="51">
        <v>6.5796195462955103</v>
      </c>
      <c r="O13" s="61">
        <v>11.4301241732393</v>
      </c>
      <c r="P13" s="61">
        <v>7.9293425559338804</v>
      </c>
      <c r="Q13" s="51">
        <v>6.4978192062460103</v>
      </c>
      <c r="R13" s="60">
        <v>6.8948250627947498</v>
      </c>
      <c r="S13" s="51">
        <v>6.8600276148674801</v>
      </c>
      <c r="T13" s="51">
        <v>4.1043177570605698</v>
      </c>
      <c r="U13" s="51">
        <v>6.2641470224537903</v>
      </c>
      <c r="V13" s="51">
        <v>6.4196112478572198</v>
      </c>
      <c r="W13" s="61">
        <v>8.1902398207806595</v>
      </c>
      <c r="X13" s="51">
        <v>4.90877127044544</v>
      </c>
    </row>
    <row r="14" spans="1:24">
      <c r="A14" s="45" t="s">
        <v>955</v>
      </c>
      <c r="B14" s="46" t="s">
        <v>956</v>
      </c>
      <c r="C14" s="46" t="s">
        <v>81</v>
      </c>
      <c r="D14" s="46" t="s">
        <v>957</v>
      </c>
      <c r="E14" s="47">
        <v>1.1200000000000001</v>
      </c>
      <c r="F14" s="47">
        <v>0.94</v>
      </c>
      <c r="G14" s="47">
        <v>8.4499999999999993</v>
      </c>
      <c r="H14" s="47">
        <v>0.04</v>
      </c>
      <c r="I14" s="49" t="s">
        <v>80</v>
      </c>
      <c r="J14" s="61">
        <v>4.3387815750387499</v>
      </c>
      <c r="K14" s="61">
        <v>6.9934459155909998</v>
      </c>
      <c r="L14" s="61">
        <v>5.7493700736981497</v>
      </c>
      <c r="M14" s="61">
        <v>6.8351478111357498</v>
      </c>
      <c r="N14" s="61">
        <v>8.8072289296244293</v>
      </c>
      <c r="O14" s="61">
        <v>10.8831706463247</v>
      </c>
      <c r="P14" s="61">
        <v>9.2148182999635697</v>
      </c>
      <c r="Q14" s="60">
        <v>7.1069393228293798</v>
      </c>
      <c r="R14" s="61">
        <v>8.9213892217355504</v>
      </c>
      <c r="S14" s="61">
        <v>11.072138550523199</v>
      </c>
      <c r="T14" s="61">
        <v>6.9089304895525201</v>
      </c>
      <c r="U14" s="61">
        <v>7.80344947242813</v>
      </c>
      <c r="V14" s="61">
        <v>8.3766964986692596</v>
      </c>
      <c r="W14" s="61">
        <v>10.4729572238383</v>
      </c>
      <c r="X14" s="61">
        <v>6.5710774394743101</v>
      </c>
    </row>
    <row r="15" spans="1:24">
      <c r="A15" s="45" t="s">
        <v>958</v>
      </c>
      <c r="B15" s="46" t="s">
        <v>959</v>
      </c>
      <c r="C15" s="46" t="s">
        <v>960</v>
      </c>
      <c r="D15" s="46" t="s">
        <v>961</v>
      </c>
      <c r="E15" s="47">
        <v>2.59</v>
      </c>
      <c r="F15" s="47">
        <v>2</v>
      </c>
      <c r="G15" s="47">
        <v>8.4</v>
      </c>
      <c r="H15" s="47">
        <v>1.56</v>
      </c>
      <c r="I15" s="49" t="s">
        <v>962</v>
      </c>
      <c r="J15" s="60">
        <v>-9.2022903909231299</v>
      </c>
      <c r="K15" s="51">
        <v>2.8328474482553698</v>
      </c>
      <c r="L15" s="60">
        <v>4.3024038684887396</v>
      </c>
      <c r="M15" s="51">
        <v>4.5596913567824098</v>
      </c>
      <c r="N15" s="61">
        <v>7.4007804728459803</v>
      </c>
      <c r="O15" s="60">
        <v>9.8370451152969505</v>
      </c>
      <c r="P15" s="51">
        <v>7.3040703610430802</v>
      </c>
      <c r="Q15" s="60">
        <v>7.0278883634985698</v>
      </c>
      <c r="R15" s="51">
        <v>5.2061885943087702</v>
      </c>
      <c r="S15" s="60">
        <v>7.5608780742403496</v>
      </c>
      <c r="T15" s="61">
        <v>7.5893506533639199</v>
      </c>
      <c r="U15" s="51" t="s">
        <v>81</v>
      </c>
      <c r="V15" s="61">
        <v>8.1736278481092395</v>
      </c>
      <c r="W15" s="51">
        <v>7.5136599190486599</v>
      </c>
      <c r="X15" s="60">
        <v>6.3147715573339998</v>
      </c>
    </row>
    <row r="16" spans="1:24">
      <c r="A16" s="45" t="s">
        <v>963</v>
      </c>
      <c r="B16" s="46" t="s">
        <v>964</v>
      </c>
      <c r="C16" s="46" t="s">
        <v>965</v>
      </c>
      <c r="D16" s="46" t="s">
        <v>966</v>
      </c>
      <c r="E16" s="47">
        <v>1.49</v>
      </c>
      <c r="F16" s="47">
        <v>1.25</v>
      </c>
      <c r="G16" s="47">
        <v>7.68</v>
      </c>
      <c r="H16" s="47">
        <v>1.67</v>
      </c>
      <c r="I16" s="49" t="s">
        <v>967</v>
      </c>
      <c r="J16" s="51">
        <v>-13.7671738572217</v>
      </c>
      <c r="K16" s="51">
        <v>1.7584288157494701</v>
      </c>
      <c r="L16" s="51">
        <v>2.5966932608750999</v>
      </c>
      <c r="M16" s="51">
        <v>4.7494288161598099</v>
      </c>
      <c r="N16" s="51">
        <v>5.8898992262447898</v>
      </c>
      <c r="O16" s="51">
        <v>8.2585570623446092</v>
      </c>
      <c r="P16" s="51">
        <v>6.6581715584066998</v>
      </c>
      <c r="Q16" s="51">
        <v>6.3347006372689103</v>
      </c>
      <c r="R16" s="51">
        <v>5.0318446686618703</v>
      </c>
      <c r="S16" s="51">
        <v>6.6573498687196597</v>
      </c>
      <c r="T16" s="51">
        <v>4.6095606875453896</v>
      </c>
      <c r="U16" s="62">
        <v>6.4790923313469602</v>
      </c>
      <c r="V16" s="51">
        <v>6.9030914561015697</v>
      </c>
      <c r="W16" s="51">
        <v>6.81851301407238</v>
      </c>
      <c r="X16" s="51">
        <v>4.34462703658245</v>
      </c>
    </row>
    <row r="17" spans="1:24">
      <c r="A17" s="45" t="s">
        <v>968</v>
      </c>
      <c r="B17" s="46" t="s">
        <v>969</v>
      </c>
      <c r="C17" s="46" t="s">
        <v>970</v>
      </c>
      <c r="D17" s="46" t="s">
        <v>971</v>
      </c>
      <c r="E17" s="47">
        <v>3.11</v>
      </c>
      <c r="F17" s="47">
        <v>1.32</v>
      </c>
      <c r="G17" s="47">
        <v>8.48</v>
      </c>
      <c r="H17" s="47">
        <v>1.56</v>
      </c>
      <c r="I17" s="49" t="s">
        <v>972</v>
      </c>
      <c r="J17" s="51">
        <v>-17.355577596741298</v>
      </c>
      <c r="K17" s="60">
        <v>4.7497769185022403</v>
      </c>
      <c r="L17" s="61">
        <v>6.2670304072843797</v>
      </c>
      <c r="M17" s="61">
        <v>10.2432780195343</v>
      </c>
      <c r="N17" s="60">
        <v>6.6804059871543302</v>
      </c>
      <c r="O17" s="60">
        <v>10.170277701356699</v>
      </c>
      <c r="P17" s="51">
        <v>6.97866458182129</v>
      </c>
      <c r="Q17" s="60">
        <v>7.0922522149606397</v>
      </c>
      <c r="R17" s="51">
        <v>5.6923510426511301</v>
      </c>
      <c r="S17" s="51">
        <v>7.1237318300085199</v>
      </c>
      <c r="T17" s="61">
        <v>7.6149771009396598</v>
      </c>
      <c r="U17" s="61">
        <v>7.9264882359601199</v>
      </c>
      <c r="V17" s="61">
        <v>8.2261328042832105</v>
      </c>
      <c r="W17" s="51">
        <v>7.4128347601852598</v>
      </c>
      <c r="X17" s="61">
        <v>7.2010601509079999</v>
      </c>
    </row>
    <row r="18" spans="1:24">
      <c r="A18" s="45" t="s">
        <v>973</v>
      </c>
      <c r="B18" s="46" t="s">
        <v>974</v>
      </c>
      <c r="C18" s="46" t="s">
        <v>975</v>
      </c>
      <c r="D18" s="46" t="s">
        <v>976</v>
      </c>
      <c r="E18" s="47">
        <v>2.1</v>
      </c>
      <c r="F18" s="47">
        <v>1.69</v>
      </c>
      <c r="G18" s="47">
        <v>7.69</v>
      </c>
      <c r="H18" s="47">
        <v>1.34</v>
      </c>
      <c r="I18" s="49" t="s">
        <v>686</v>
      </c>
      <c r="J18" s="60">
        <v>-7.6829260742776704</v>
      </c>
      <c r="K18" s="51">
        <v>1.5823176773680101</v>
      </c>
      <c r="L18" s="51">
        <v>-3.2287798396788997E-2</v>
      </c>
      <c r="M18" s="51">
        <v>3.3299114533188501</v>
      </c>
      <c r="N18" s="51">
        <v>4.5597827939609896</v>
      </c>
      <c r="O18" s="51">
        <v>8.7812143290363895</v>
      </c>
      <c r="P18" s="51">
        <v>6.6910130930248704</v>
      </c>
      <c r="Q18" s="51">
        <v>6.6467231951818704</v>
      </c>
      <c r="R18" s="61">
        <v>9.9075152316970208</v>
      </c>
      <c r="S18" s="61">
        <v>9.9873349994691996</v>
      </c>
      <c r="T18" s="51">
        <v>3.25177940969537</v>
      </c>
      <c r="U18" s="51" t="s">
        <v>81</v>
      </c>
      <c r="V18" s="51">
        <v>5.3056241604617203</v>
      </c>
      <c r="W18" s="51">
        <v>6.8891977494115197</v>
      </c>
      <c r="X18" s="51">
        <v>1.7805705259245199</v>
      </c>
    </row>
    <row r="19" spans="1:24">
      <c r="A19" s="45" t="s">
        <v>977</v>
      </c>
      <c r="B19" s="46" t="s">
        <v>978</v>
      </c>
      <c r="C19" s="46" t="s">
        <v>979</v>
      </c>
      <c r="D19" s="46" t="s">
        <v>980</v>
      </c>
      <c r="E19" s="47">
        <v>1.65</v>
      </c>
      <c r="F19" s="47">
        <v>1.39</v>
      </c>
      <c r="G19" s="47">
        <v>7.41</v>
      </c>
      <c r="H19" s="47">
        <v>1.5</v>
      </c>
      <c r="I19" s="49" t="s">
        <v>981</v>
      </c>
      <c r="J19" s="51">
        <v>-18.799855118769401</v>
      </c>
      <c r="K19" s="51">
        <v>-2.6019649018140201</v>
      </c>
      <c r="L19" s="51">
        <v>1.28802402627635</v>
      </c>
      <c r="M19" s="51">
        <v>4.2207509409291699</v>
      </c>
      <c r="N19" s="51">
        <v>5.7554093439014604</v>
      </c>
      <c r="O19" s="61">
        <v>22.783163552898699</v>
      </c>
      <c r="P19" s="61">
        <v>13.742187743061599</v>
      </c>
      <c r="Q19" s="61">
        <v>9.3583593158590705</v>
      </c>
      <c r="R19" s="51">
        <v>5.23615002348832</v>
      </c>
      <c r="S19" s="51">
        <v>5.2987003735277103</v>
      </c>
      <c r="T19" s="51">
        <v>3.3617729288465399</v>
      </c>
      <c r="U19" s="51" t="s">
        <v>81</v>
      </c>
      <c r="V19" s="51">
        <v>5.6263973285749902</v>
      </c>
      <c r="W19" s="61">
        <v>14.9530573053474</v>
      </c>
      <c r="X19" s="51">
        <v>2.5217385259612399</v>
      </c>
    </row>
    <row r="20" spans="1:24">
      <c r="A20" s="45" t="s">
        <v>982</v>
      </c>
      <c r="B20" s="46" t="s">
        <v>983</v>
      </c>
      <c r="C20" s="46" t="s">
        <v>984</v>
      </c>
      <c r="D20" s="46" t="s">
        <v>985</v>
      </c>
      <c r="E20" s="47">
        <v>3.06</v>
      </c>
      <c r="F20" s="47">
        <v>1.77</v>
      </c>
      <c r="G20" s="47">
        <v>8.3800000000000008</v>
      </c>
      <c r="H20" s="47">
        <v>1.7</v>
      </c>
      <c r="I20" s="49" t="s">
        <v>986</v>
      </c>
      <c r="J20" s="51">
        <v>-36.366799381634102</v>
      </c>
      <c r="K20" s="51">
        <v>0.28892011161000603</v>
      </c>
      <c r="L20" s="51">
        <v>-3.4646553735777199</v>
      </c>
      <c r="M20" s="61">
        <v>7.4400509394077696</v>
      </c>
      <c r="N20" s="51">
        <v>5.0166874605506901</v>
      </c>
      <c r="O20" s="51">
        <v>9.3111408585616804</v>
      </c>
      <c r="P20" s="51">
        <v>5.7546423888337896</v>
      </c>
      <c r="Q20" s="51">
        <v>5.2769514095480901</v>
      </c>
      <c r="R20" s="51">
        <v>3.1507545145055702</v>
      </c>
      <c r="S20" s="51">
        <v>5.0206472935870901</v>
      </c>
      <c r="T20" s="51">
        <v>5.73314231897601</v>
      </c>
      <c r="U20" s="61">
        <v>6.9957298828272796</v>
      </c>
      <c r="V20" s="60">
        <v>7.3407950075326003</v>
      </c>
      <c r="W20" s="51">
        <v>6.1757909199182297</v>
      </c>
      <c r="X20" s="51">
        <v>-1.2997392608304901</v>
      </c>
    </row>
    <row r="21" spans="1:24">
      <c r="A21" s="45" t="s">
        <v>987</v>
      </c>
      <c r="B21" s="46" t="s">
        <v>988</v>
      </c>
      <c r="C21" s="46" t="s">
        <v>989</v>
      </c>
      <c r="D21" s="46" t="s">
        <v>990</v>
      </c>
      <c r="E21" s="47">
        <v>2.19</v>
      </c>
      <c r="F21" s="47">
        <v>1.85</v>
      </c>
      <c r="G21" s="47">
        <v>8.9700000000000006</v>
      </c>
      <c r="H21" s="47">
        <v>1.64</v>
      </c>
      <c r="I21" s="49" t="s">
        <v>991</v>
      </c>
      <c r="J21" s="61">
        <v>-0.246505031404609</v>
      </c>
      <c r="K21" s="61">
        <v>6.9472365912188003</v>
      </c>
      <c r="L21" s="61">
        <v>5.6758255131565196</v>
      </c>
      <c r="M21" s="60">
        <v>6.1949602814631897</v>
      </c>
      <c r="N21" s="61">
        <v>7.58690838416757</v>
      </c>
      <c r="O21" s="61">
        <v>11.247467691074799</v>
      </c>
      <c r="P21" s="61">
        <v>8.1943087403295198</v>
      </c>
      <c r="Q21" s="61">
        <v>7.4310548731380699</v>
      </c>
      <c r="R21" s="60">
        <v>8.8968178348673295</v>
      </c>
      <c r="S21" s="61">
        <v>9.1676439130935901</v>
      </c>
      <c r="T21" s="51">
        <v>4.1517390662668197</v>
      </c>
      <c r="U21" s="51">
        <v>6.2156357981815402</v>
      </c>
      <c r="V21" s="51">
        <v>6.1983436779273502</v>
      </c>
      <c r="W21" s="61">
        <v>8.6768214990518295</v>
      </c>
      <c r="X21" s="61">
        <v>6.9126449998308699</v>
      </c>
    </row>
    <row r="22" spans="1:24">
      <c r="A22" s="45" t="s">
        <v>992</v>
      </c>
      <c r="B22" s="46" t="s">
        <v>993</v>
      </c>
      <c r="C22" s="46" t="s">
        <v>994</v>
      </c>
      <c r="D22" s="46" t="s">
        <v>995</v>
      </c>
      <c r="E22" s="47">
        <v>8.57</v>
      </c>
      <c r="F22" s="47">
        <v>2.2200000000000002</v>
      </c>
      <c r="G22" s="47">
        <v>8.0299999999999994</v>
      </c>
      <c r="H22" s="47">
        <v>1.55</v>
      </c>
      <c r="I22" s="49" t="s">
        <v>996</v>
      </c>
      <c r="J22" s="61">
        <v>-7.0146802202668601</v>
      </c>
      <c r="K22" s="60">
        <v>3.4310257015033301</v>
      </c>
      <c r="L22" s="51">
        <v>2.7142765561892799</v>
      </c>
      <c r="M22" s="51">
        <v>4.7595266644637597</v>
      </c>
      <c r="N22" s="60">
        <v>6.9389949912896096</v>
      </c>
      <c r="O22" s="61">
        <v>14.7170854026288</v>
      </c>
      <c r="P22" s="61">
        <v>9.9754048851415096</v>
      </c>
      <c r="Q22" s="61">
        <v>8.2357575404519796</v>
      </c>
      <c r="R22" s="51">
        <v>5.8708155260712704</v>
      </c>
      <c r="S22" s="51">
        <v>6.8988999441238503</v>
      </c>
      <c r="T22" s="61">
        <v>6.9587506372660499</v>
      </c>
      <c r="U22" s="61">
        <v>8.0158232747498097</v>
      </c>
      <c r="V22" s="61">
        <v>7.4640864979938604</v>
      </c>
      <c r="W22" s="61">
        <v>10.576376411274101</v>
      </c>
      <c r="X22" s="51">
        <v>4.35408895707128</v>
      </c>
    </row>
    <row r="23" spans="1:24">
      <c r="A23" s="45" t="s">
        <v>997</v>
      </c>
      <c r="B23" s="46" t="s">
        <v>998</v>
      </c>
      <c r="C23" s="46" t="s">
        <v>999</v>
      </c>
      <c r="D23" s="46" t="s">
        <v>1000</v>
      </c>
      <c r="E23" s="47">
        <v>2.54</v>
      </c>
      <c r="F23" s="47">
        <v>1.89</v>
      </c>
      <c r="G23" s="47">
        <v>8.0500000000000007</v>
      </c>
      <c r="H23" s="47">
        <v>1.63</v>
      </c>
      <c r="I23" s="49" t="s">
        <v>686</v>
      </c>
      <c r="J23" s="60">
        <v>-9.92023047549079</v>
      </c>
      <c r="K23" s="61">
        <v>4.9634877680619196</v>
      </c>
      <c r="L23" s="61">
        <v>5.5698705045200203</v>
      </c>
      <c r="M23" s="60">
        <v>6.46589902568659</v>
      </c>
      <c r="N23" s="51">
        <v>5.9840153015917696</v>
      </c>
      <c r="O23" s="51">
        <v>9.1221836257992095</v>
      </c>
      <c r="P23" s="51">
        <v>7.1192302665312601</v>
      </c>
      <c r="Q23" s="51">
        <v>6.5308368449251901</v>
      </c>
      <c r="R23" s="61">
        <v>13.008093401745301</v>
      </c>
      <c r="S23" s="60">
        <v>7.3347318518035101</v>
      </c>
      <c r="T23" s="51">
        <v>-1.45575615456796</v>
      </c>
      <c r="U23" s="51">
        <v>3.3067838672954402</v>
      </c>
      <c r="V23" s="51">
        <v>3.7260136453688202</v>
      </c>
      <c r="W23" s="51">
        <v>7.3441062471500098</v>
      </c>
      <c r="X23" s="61">
        <v>6.6145241320166202</v>
      </c>
    </row>
    <row r="24" spans="1:24">
      <c r="E24" s="48"/>
      <c r="F24" s="48"/>
      <c r="G24" s="48"/>
      <c r="H24" s="48"/>
      <c r="I24" s="50"/>
      <c r="J24" s="52"/>
      <c r="K24" s="52"/>
      <c r="L24" s="52"/>
      <c r="M24" s="52"/>
      <c r="N24" s="52"/>
      <c r="O24" s="52"/>
      <c r="P24" s="52"/>
      <c r="Q24" s="52"/>
      <c r="R24" s="52"/>
      <c r="S24" s="52"/>
      <c r="T24" s="52"/>
      <c r="U24" s="52"/>
      <c r="V24" s="52"/>
      <c r="W24" s="52"/>
      <c r="X24" s="52"/>
    </row>
    <row r="25" spans="1:24">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-9.9972920529301952</v>
      </c>
      <c r="K27" s="59">
        <f t="shared" si="0"/>
        <v>3.1832996884706248</v>
      </c>
      <c r="L27" s="59">
        <f t="shared" si="0"/>
        <v>4.1892793667392603</v>
      </c>
      <c r="M27" s="59">
        <f t="shared" si="0"/>
        <v>5.3552500014232853</v>
      </c>
      <c r="N27" s="59">
        <f t="shared" si="0"/>
        <v>6.6300127667249207</v>
      </c>
      <c r="O27" s="59">
        <f t="shared" si="0"/>
        <v>9.4636275961733496</v>
      </c>
      <c r="P27" s="59">
        <f t="shared" si="0"/>
        <v>7.4160011046944003</v>
      </c>
      <c r="Q27" s="59">
        <f t="shared" si="0"/>
        <v>7.0050003226537747</v>
      </c>
      <c r="R27" s="59">
        <f t="shared" si="0"/>
        <v>6.2754368660746458</v>
      </c>
      <c r="S27" s="59">
        <f t="shared" si="0"/>
        <v>7.2292318409060154</v>
      </c>
      <c r="T27" s="59">
        <f t="shared" si="0"/>
        <v>5.871721196527365</v>
      </c>
      <c r="U27" s="59">
        <f t="shared" si="0"/>
        <v>6.7374111070871194</v>
      </c>
      <c r="V27" s="59">
        <f t="shared" si="0"/>
        <v>6.9651497075782753</v>
      </c>
      <c r="W27" s="59">
        <f t="shared" si="0"/>
        <v>7.6329401530599501</v>
      </c>
      <c r="X27" s="59">
        <f t="shared" si="0"/>
        <v>5.6892097305904148</v>
      </c>
    </row>
    <row r="28" spans="1:24">
      <c r="E28" s="48"/>
      <c r="F28" s="48"/>
      <c r="G28" s="48"/>
      <c r="H28" s="48"/>
      <c r="I28" s="50"/>
      <c r="J28" s="52"/>
      <c r="K28" s="52"/>
      <c r="L28" s="52"/>
      <c r="M28" s="52"/>
      <c r="N28" s="52"/>
      <c r="O28" s="52"/>
      <c r="P28" s="52"/>
      <c r="Q28" s="52"/>
      <c r="R28" s="52"/>
      <c r="S28" s="52"/>
      <c r="T28" s="52"/>
      <c r="U28" s="52"/>
      <c r="V28" s="52"/>
      <c r="W28" s="52"/>
      <c r="X28" s="52"/>
    </row>
    <row r="29" spans="1:24">
      <c r="A29" s="142" t="s">
        <v>149</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row>
    <row r="30" spans="1:24">
      <c r="A30" s="137" t="s">
        <v>150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row>
    <row r="31" spans="1:24">
      <c r="A31" s="138" t="s">
        <v>151</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1:24">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43" t="s">
        <v>46</v>
      </c>
      <c r="M1" s="143"/>
      <c r="N1" s="143"/>
    </row>
    <row r="2" spans="1:24" ht="15" thickBot="1">
      <c r="L2" s="144" t="s">
        <v>47</v>
      </c>
      <c r="M2" s="144"/>
      <c r="N2" s="144"/>
    </row>
    <row r="3" spans="1:24" ht="15" thickBot="1">
      <c r="A3" s="42" t="s">
        <v>1001</v>
      </c>
      <c r="B3" s="145" t="s">
        <v>1002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3.15">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4.93</v>
      </c>
      <c r="F8" s="47">
        <v>2.4300000000000002</v>
      </c>
      <c r="G8" s="47">
        <v>7.45</v>
      </c>
      <c r="H8" s="47">
        <v>0.71</v>
      </c>
      <c r="I8" s="49" t="s">
        <v>80</v>
      </c>
      <c r="J8" s="61">
        <v>-8.3241537994377399</v>
      </c>
      <c r="K8" s="61">
        <v>5.0116104852276901</v>
      </c>
      <c r="L8" s="60">
        <v>4.0800733905849</v>
      </c>
      <c r="M8" s="51">
        <v>5.5248352423654001</v>
      </c>
      <c r="N8" s="61">
        <v>7.5928971364870996</v>
      </c>
      <c r="O8" s="51">
        <v>10.108931997725801</v>
      </c>
      <c r="P8" s="51">
        <v>7.4625774730366299</v>
      </c>
      <c r="Q8" s="60">
        <v>6.6820542020851201</v>
      </c>
      <c r="R8" s="61">
        <v>4.6372319245878</v>
      </c>
      <c r="S8" s="61">
        <v>5.5011762134478603</v>
      </c>
      <c r="T8" s="61">
        <v>7.2979192355171296</v>
      </c>
      <c r="U8" s="61">
        <v>8.1980003128158998</v>
      </c>
      <c r="V8" s="61">
        <v>7.8829209780032903</v>
      </c>
      <c r="W8" s="51">
        <v>7.7879399030516403</v>
      </c>
      <c r="X8" s="60">
        <v>6.4275242574201403</v>
      </c>
    </row>
    <row r="9" spans="1:24">
      <c r="A9" s="45" t="s">
        <v>1007</v>
      </c>
      <c r="B9" s="46" t="s">
        <v>1008</v>
      </c>
      <c r="C9" s="46" t="s">
        <v>1009</v>
      </c>
      <c r="D9" s="46" t="s">
        <v>1010</v>
      </c>
      <c r="E9" s="47">
        <v>2.81</v>
      </c>
      <c r="F9" s="47">
        <v>2.35</v>
      </c>
      <c r="G9" s="47">
        <v>7.33</v>
      </c>
      <c r="H9" s="47">
        <v>0.63</v>
      </c>
      <c r="I9" s="49" t="s">
        <v>80</v>
      </c>
      <c r="J9" s="60">
        <v>-13.2738501908741</v>
      </c>
      <c r="K9" s="51">
        <v>1.21189790464445</v>
      </c>
      <c r="L9" s="51">
        <v>1.5453762725947999</v>
      </c>
      <c r="M9" s="51">
        <v>4.7653078235895601</v>
      </c>
      <c r="N9" s="51">
        <v>6.5551510160446798</v>
      </c>
      <c r="O9" s="51">
        <v>10.8133653551936</v>
      </c>
      <c r="P9" s="51">
        <v>7.0278872131679302</v>
      </c>
      <c r="Q9" s="51">
        <v>6.05339013334698</v>
      </c>
      <c r="R9" s="60">
        <v>4.4867207021350302</v>
      </c>
      <c r="S9" s="60">
        <v>5.1220599648871303</v>
      </c>
      <c r="T9" s="60">
        <v>7.2249138083566598</v>
      </c>
      <c r="U9" s="61">
        <v>7.5976560942096798</v>
      </c>
      <c r="V9" s="61">
        <v>7.7424637020616398</v>
      </c>
      <c r="W9" s="51">
        <v>7.4523369168746401</v>
      </c>
      <c r="X9" s="51">
        <v>4.9593877111323801</v>
      </c>
    </row>
    <row r="10" spans="1:24">
      <c r="A10" s="45" t="s">
        <v>1011</v>
      </c>
      <c r="B10" s="46" t="s">
        <v>1012</v>
      </c>
      <c r="C10" s="46" t="s">
        <v>1013</v>
      </c>
      <c r="D10" s="46" t="s">
        <v>1014</v>
      </c>
      <c r="E10" s="47">
        <v>2.79</v>
      </c>
      <c r="F10" s="47">
        <v>2.35</v>
      </c>
      <c r="G10" s="47">
        <v>7.3</v>
      </c>
      <c r="H10" s="47">
        <v>0.62</v>
      </c>
      <c r="I10" s="49" t="s">
        <v>574</v>
      </c>
      <c r="J10" s="60">
        <v>-13.039023060364601</v>
      </c>
      <c r="K10" s="60">
        <v>3.2045553601055499</v>
      </c>
      <c r="L10" s="51">
        <v>3.53301310360595</v>
      </c>
      <c r="M10" s="61">
        <v>5.9469387370382796</v>
      </c>
      <c r="N10" s="60">
        <v>7.2751730541595903</v>
      </c>
      <c r="O10" s="60">
        <v>11.180531864109801</v>
      </c>
      <c r="P10" s="61">
        <v>7.8715252632120496</v>
      </c>
      <c r="Q10" s="51">
        <v>6.5534345408086603</v>
      </c>
      <c r="R10" s="60">
        <v>4.5381962922376404</v>
      </c>
      <c r="S10" s="60">
        <v>5.2935684640976302</v>
      </c>
      <c r="T10" s="61">
        <v>7.6506166908452098</v>
      </c>
      <c r="U10" s="61">
        <v>7.5337922642570803</v>
      </c>
      <c r="V10" s="60">
        <v>7.6314833345677604</v>
      </c>
      <c r="W10" s="61">
        <v>8.0168532489656705</v>
      </c>
      <c r="X10" s="61">
        <v>6.8108880025238596</v>
      </c>
    </row>
    <row r="11" spans="1:24">
      <c r="A11" s="45" t="s">
        <v>1015</v>
      </c>
      <c r="B11" s="46" t="s">
        <v>1016</v>
      </c>
      <c r="C11" s="46" t="s">
        <v>1017</v>
      </c>
      <c r="D11" s="46" t="s">
        <v>1018</v>
      </c>
      <c r="E11" s="47">
        <v>3.34</v>
      </c>
      <c r="F11" s="47">
        <v>2.44</v>
      </c>
      <c r="G11" s="47">
        <v>7.38</v>
      </c>
      <c r="H11" s="47">
        <v>0.56999999999999995</v>
      </c>
      <c r="I11" s="49" t="s">
        <v>574</v>
      </c>
      <c r="J11" s="61">
        <v>-10.617718499556</v>
      </c>
      <c r="K11" s="61">
        <v>4.54504290339404</v>
      </c>
      <c r="L11" s="61">
        <v>4.5810837610585304</v>
      </c>
      <c r="M11" s="61">
        <v>6.1213031558069897</v>
      </c>
      <c r="N11" s="61">
        <v>7.5801255809853902</v>
      </c>
      <c r="O11" s="61">
        <v>11.4051341297526</v>
      </c>
      <c r="P11" s="61">
        <v>7.6777854162594998</v>
      </c>
      <c r="Q11" s="51">
        <v>6.5655443293108497</v>
      </c>
      <c r="R11" s="51">
        <v>4.30920328792745</v>
      </c>
      <c r="S11" s="51">
        <v>4.9325809417537698</v>
      </c>
      <c r="T11" s="51">
        <v>7.1148534917830002</v>
      </c>
      <c r="U11" s="51" t="s">
        <v>81</v>
      </c>
      <c r="V11" s="61">
        <v>7.7153509045992097</v>
      </c>
      <c r="W11" s="61">
        <v>8.0824079790912293</v>
      </c>
      <c r="X11" s="61">
        <v>7.5132978723409796</v>
      </c>
    </row>
    <row r="12" spans="1:24">
      <c r="A12" s="45" t="s">
        <v>1019</v>
      </c>
      <c r="B12" s="46" t="s">
        <v>1020</v>
      </c>
      <c r="C12" s="46" t="s">
        <v>1021</v>
      </c>
      <c r="D12" s="46" t="s">
        <v>1022</v>
      </c>
      <c r="E12" s="47">
        <v>5.7</v>
      </c>
      <c r="F12" s="47">
        <v>4.37</v>
      </c>
      <c r="G12" s="47">
        <v>7.29</v>
      </c>
      <c r="H12" s="47">
        <v>0.64</v>
      </c>
      <c r="I12" s="49" t="s">
        <v>574</v>
      </c>
      <c r="J12" s="51">
        <v>-36.549247107606803</v>
      </c>
      <c r="K12" s="51">
        <v>-7.3242156881175697</v>
      </c>
      <c r="L12" s="51">
        <v>3.3884189665355899</v>
      </c>
      <c r="M12" s="51">
        <v>4.6828498558422504</v>
      </c>
      <c r="N12" s="51">
        <v>7.1239829917520696</v>
      </c>
      <c r="O12" s="61">
        <v>14.071971827614099</v>
      </c>
      <c r="P12" s="61">
        <v>8.2814983843047401</v>
      </c>
      <c r="Q12" s="61">
        <v>8.7596284259282999</v>
      </c>
      <c r="R12" s="61">
        <v>4.63575800451774</v>
      </c>
      <c r="S12" s="61">
        <v>5.5899126649907602</v>
      </c>
      <c r="T12" s="61">
        <v>8.2437270719759095</v>
      </c>
      <c r="U12" s="51" t="s">
        <v>81</v>
      </c>
      <c r="V12" s="61">
        <v>8.0464972963587105</v>
      </c>
      <c r="W12" s="61">
        <v>8.9218870720090795</v>
      </c>
      <c r="X12" s="51">
        <v>4.1260809766945998</v>
      </c>
    </row>
    <row r="13" spans="1:24">
      <c r="A13" s="45" t="s">
        <v>1023</v>
      </c>
      <c r="B13" s="46" t="s">
        <v>1024</v>
      </c>
      <c r="C13" s="46" t="s">
        <v>1025</v>
      </c>
      <c r="D13" s="46" t="s">
        <v>1026</v>
      </c>
      <c r="E13" s="47">
        <v>2.1</v>
      </c>
      <c r="F13" s="47">
        <v>1.74</v>
      </c>
      <c r="G13" s="47">
        <v>7.25</v>
      </c>
      <c r="H13" s="47">
        <v>0.49</v>
      </c>
      <c r="I13" s="49" t="s">
        <v>80</v>
      </c>
      <c r="J13" s="60">
        <v>-13.039966448689301</v>
      </c>
      <c r="K13" s="60">
        <v>3.0886423961710898</v>
      </c>
      <c r="L13" s="61">
        <v>4.7847155721539503</v>
      </c>
      <c r="M13" s="60">
        <v>5.8467042208394799</v>
      </c>
      <c r="N13" s="51">
        <v>6.6110634122407497</v>
      </c>
      <c r="O13" s="51">
        <v>10.2793955109676</v>
      </c>
      <c r="P13" s="51">
        <v>7.3515020801064299</v>
      </c>
      <c r="Q13" s="51">
        <v>6.6185119530822698</v>
      </c>
      <c r="R13" s="51">
        <v>4.3252316902528696</v>
      </c>
      <c r="S13" s="51">
        <v>4.9449485218931297</v>
      </c>
      <c r="T13" s="60">
        <v>7.25674981743476</v>
      </c>
      <c r="U13" s="51" t="s">
        <v>81</v>
      </c>
      <c r="V13" s="51">
        <v>7.4749353724675904</v>
      </c>
      <c r="W13" s="51">
        <v>7.6559062147013703</v>
      </c>
      <c r="X13" s="60">
        <v>6.4605539562751204</v>
      </c>
    </row>
    <row r="14" spans="1:24">
      <c r="A14" s="45" t="s">
        <v>1027</v>
      </c>
      <c r="B14" s="46" t="s">
        <v>1028</v>
      </c>
      <c r="C14" s="46" t="s">
        <v>1029</v>
      </c>
      <c r="D14" s="46" t="s">
        <v>1030</v>
      </c>
      <c r="E14" s="47">
        <v>3.46</v>
      </c>
      <c r="F14" s="47">
        <v>2.2599999999999998</v>
      </c>
      <c r="G14" s="47">
        <v>7.45</v>
      </c>
      <c r="H14" s="47">
        <v>0.81</v>
      </c>
      <c r="I14" s="49" t="s">
        <v>80</v>
      </c>
      <c r="J14" s="51">
        <v>-14.225553862738501</v>
      </c>
      <c r="K14" s="61">
        <v>4.0673879568826603</v>
      </c>
      <c r="L14" s="61">
        <v>4.4394441572661796</v>
      </c>
      <c r="M14" s="60">
        <v>5.8481037252705601</v>
      </c>
      <c r="N14" s="60">
        <v>7.43949044585968</v>
      </c>
      <c r="O14" s="51">
        <v>10.1215583783426</v>
      </c>
      <c r="P14" s="51">
        <v>7.4286155147966904</v>
      </c>
      <c r="Q14" s="60">
        <v>6.70463202597782</v>
      </c>
      <c r="R14" s="60">
        <v>4.4346239311243698</v>
      </c>
      <c r="S14" s="60">
        <v>5.4718254095995196</v>
      </c>
      <c r="T14" s="60">
        <v>7.2600902571129202</v>
      </c>
      <c r="U14" s="51" t="s">
        <v>81</v>
      </c>
      <c r="V14" s="60">
        <v>7.6702680947784696</v>
      </c>
      <c r="W14" s="51">
        <v>7.6922095494325999</v>
      </c>
      <c r="X14" s="60">
        <v>6.4778662339633799</v>
      </c>
    </row>
    <row r="15" spans="1:24">
      <c r="A15" s="45" t="s">
        <v>1031</v>
      </c>
      <c r="B15" s="46" t="s">
        <v>1032</v>
      </c>
      <c r="C15" s="46" t="s">
        <v>1033</v>
      </c>
      <c r="D15" s="46" t="s">
        <v>1034</v>
      </c>
      <c r="E15" s="47">
        <v>2.91</v>
      </c>
      <c r="F15" s="47">
        <v>2.48</v>
      </c>
      <c r="G15" s="47">
        <v>7.3</v>
      </c>
      <c r="H15" s="47">
        <v>0.61</v>
      </c>
      <c r="I15" s="49" t="s">
        <v>80</v>
      </c>
      <c r="J15" s="51">
        <v>-19.815606754732201</v>
      </c>
      <c r="K15" s="51">
        <v>-0.40578936752301997</v>
      </c>
      <c r="L15" s="51">
        <v>2.0878219917251899</v>
      </c>
      <c r="M15" s="51">
        <v>5.1530958132761304</v>
      </c>
      <c r="N15" s="51">
        <v>6.7425549007906298</v>
      </c>
      <c r="O15" s="61">
        <v>11.2998521321521</v>
      </c>
      <c r="P15" s="51">
        <v>7.1819935897797498</v>
      </c>
      <c r="Q15" s="60">
        <v>6.8186792212749703</v>
      </c>
      <c r="R15" s="51">
        <v>3.29215615278398</v>
      </c>
      <c r="S15" s="51">
        <v>4.33726471676861</v>
      </c>
      <c r="T15" s="51">
        <v>6.3520467638611198</v>
      </c>
      <c r="U15" s="51">
        <v>7.0459266587201697</v>
      </c>
      <c r="V15" s="51">
        <v>4.8268936648663496</v>
      </c>
      <c r="W15" s="51">
        <v>7.5611557849551598</v>
      </c>
      <c r="X15" s="51">
        <v>4.9184100817565302</v>
      </c>
    </row>
    <row r="16" spans="1:24">
      <c r="A16" s="45" t="s">
        <v>1035</v>
      </c>
      <c r="B16" s="46" t="s">
        <v>1036</v>
      </c>
      <c r="C16" s="46" t="s">
        <v>1037</v>
      </c>
      <c r="D16" s="46" t="s">
        <v>1038</v>
      </c>
      <c r="E16" s="47">
        <v>5.32</v>
      </c>
      <c r="F16" s="47">
        <v>1.67</v>
      </c>
      <c r="G16" s="47">
        <v>7.66</v>
      </c>
      <c r="H16" s="47">
        <v>0.76</v>
      </c>
      <c r="I16" s="49" t="s">
        <v>80</v>
      </c>
      <c r="J16" s="61">
        <v>-12.5081656475211</v>
      </c>
      <c r="K16" s="51">
        <v>2.0423056684543499</v>
      </c>
      <c r="L16" s="60">
        <v>4.0809106197109397</v>
      </c>
      <c r="M16" s="60">
        <v>5.8690852831764602</v>
      </c>
      <c r="N16" s="51">
        <v>7.10611226475344</v>
      </c>
      <c r="O16" s="51">
        <v>9.4230329688635308</v>
      </c>
      <c r="P16" s="60">
        <v>7.5183197001722402</v>
      </c>
      <c r="Q16" s="61">
        <v>7.2785501128175296</v>
      </c>
      <c r="R16" s="61">
        <v>5.1276438794401997</v>
      </c>
      <c r="S16" s="61">
        <v>5.7089973409593098</v>
      </c>
      <c r="T16" s="60">
        <v>7.11494086827686</v>
      </c>
      <c r="U16" s="61">
        <v>7.5777828041728901</v>
      </c>
      <c r="V16" s="61">
        <v>7.9624434441605096</v>
      </c>
      <c r="W16" s="51">
        <v>7.7925641915721204</v>
      </c>
      <c r="X16" s="51">
        <v>6.2321434318219797</v>
      </c>
    </row>
    <row r="17" spans="1:24">
      <c r="A17" s="45" t="s">
        <v>1039</v>
      </c>
      <c r="B17" s="46" t="s">
        <v>1040</v>
      </c>
      <c r="C17" s="46" t="s">
        <v>1041</v>
      </c>
      <c r="D17" s="46" t="s">
        <v>1042</v>
      </c>
      <c r="E17" s="47">
        <v>2.94</v>
      </c>
      <c r="F17" s="47">
        <v>2.37</v>
      </c>
      <c r="G17" s="47">
        <v>7.42</v>
      </c>
      <c r="H17" s="47">
        <v>0.7</v>
      </c>
      <c r="I17" s="49" t="s">
        <v>574</v>
      </c>
      <c r="J17" s="60">
        <v>-13.9047983475499</v>
      </c>
      <c r="K17" s="61">
        <v>5.1079543403147802</v>
      </c>
      <c r="L17" s="51">
        <v>2.87522825449284</v>
      </c>
      <c r="M17" s="51">
        <v>5.2047757006897202</v>
      </c>
      <c r="N17" s="51">
        <v>7.0608477813077197</v>
      </c>
      <c r="O17" s="51">
        <v>10.5739497570131</v>
      </c>
      <c r="P17" s="51">
        <v>7.34097261620167</v>
      </c>
      <c r="Q17" s="51">
        <v>6.5238857361910698</v>
      </c>
      <c r="R17" s="51">
        <v>3.0215844288715901</v>
      </c>
      <c r="S17" s="51">
        <v>4.1352749399692099</v>
      </c>
      <c r="T17" s="51">
        <v>6.1477770954572399</v>
      </c>
      <c r="U17" s="51">
        <v>6.3193015525827096</v>
      </c>
      <c r="V17" s="51">
        <v>6.5762470247994598</v>
      </c>
      <c r="W17" s="51">
        <v>7.5789870674372404</v>
      </c>
      <c r="X17" s="60">
        <v>6.3615671013065302</v>
      </c>
    </row>
    <row r="18" spans="1:24">
      <c r="A18" s="45" t="s">
        <v>1043</v>
      </c>
      <c r="B18" s="46" t="s">
        <v>1044</v>
      </c>
      <c r="C18" s="46" t="s">
        <v>1045</v>
      </c>
      <c r="D18" s="46" t="s">
        <v>1046</v>
      </c>
      <c r="E18" s="47">
        <v>10.26</v>
      </c>
      <c r="F18" s="47">
        <v>3.13</v>
      </c>
      <c r="G18" s="47">
        <v>7.79</v>
      </c>
      <c r="H18" s="47">
        <v>0.81</v>
      </c>
      <c r="I18" s="49" t="s">
        <v>80</v>
      </c>
      <c r="J18" s="51">
        <v>-20.892251509434601</v>
      </c>
      <c r="K18" s="51">
        <v>-0.282189529073755</v>
      </c>
      <c r="L18" s="51">
        <v>0.120943979870312</v>
      </c>
      <c r="M18" s="51">
        <v>2.5888486371869899</v>
      </c>
      <c r="N18" s="51">
        <v>6.1789497295497204</v>
      </c>
      <c r="O18" s="51">
        <v>9.9992838532243606</v>
      </c>
      <c r="P18" s="51">
        <v>7.1770404159707804</v>
      </c>
      <c r="Q18" s="61">
        <v>7.0712878890631501</v>
      </c>
      <c r="R18" s="61">
        <v>4.74230368927517</v>
      </c>
      <c r="S18" s="61">
        <v>5.4837730875558997</v>
      </c>
      <c r="T18" s="61">
        <v>7.4678415425400804</v>
      </c>
      <c r="U18" s="61">
        <v>7.8022730024181799</v>
      </c>
      <c r="V18" s="51">
        <v>7.3017198240682601</v>
      </c>
      <c r="W18" s="51">
        <v>7.5345811100973803</v>
      </c>
      <c r="X18" s="51">
        <v>3.03834322421161</v>
      </c>
    </row>
    <row r="19" spans="1:24">
      <c r="A19" s="45" t="s">
        <v>1047</v>
      </c>
      <c r="B19" s="46" t="s">
        <v>1048</v>
      </c>
      <c r="C19" s="46" t="s">
        <v>1049</v>
      </c>
      <c r="D19" s="46" t="s">
        <v>1050</v>
      </c>
      <c r="E19" s="47">
        <v>3.43</v>
      </c>
      <c r="F19" s="47">
        <v>2.76</v>
      </c>
      <c r="G19" s="47">
        <v>7.34</v>
      </c>
      <c r="H19" s="47">
        <v>0.83</v>
      </c>
      <c r="I19" s="49" t="s">
        <v>574</v>
      </c>
      <c r="J19" s="51">
        <v>-16.559859354619</v>
      </c>
      <c r="K19" s="51">
        <v>2.15251536636648</v>
      </c>
      <c r="L19" s="51">
        <v>3.5177181254805001</v>
      </c>
      <c r="M19" s="51">
        <v>5.6943937416017603</v>
      </c>
      <c r="N19" s="51">
        <v>6.86559183100632</v>
      </c>
      <c r="O19" s="60">
        <v>10.9646287578617</v>
      </c>
      <c r="P19" s="51">
        <v>7.4537518019074804</v>
      </c>
      <c r="Q19" s="51">
        <v>6.0608205930556398</v>
      </c>
      <c r="R19" s="51">
        <v>4.0342096074733602</v>
      </c>
      <c r="S19" s="51">
        <v>4.4232146830150798</v>
      </c>
      <c r="T19" s="51">
        <v>6.4821740529559202</v>
      </c>
      <c r="U19" s="51">
        <v>6.7001885830893597</v>
      </c>
      <c r="V19" s="51">
        <v>7.0828621054753498</v>
      </c>
      <c r="W19" s="60">
        <v>7.8065080373199596</v>
      </c>
      <c r="X19" s="51">
        <v>5.9311463192925604</v>
      </c>
    </row>
    <row r="20" spans="1:24">
      <c r="A20" s="45" t="s">
        <v>1051</v>
      </c>
      <c r="B20" s="46" t="s">
        <v>1052</v>
      </c>
      <c r="C20" s="46" t="s">
        <v>1053</v>
      </c>
      <c r="D20" s="46" t="s">
        <v>1054</v>
      </c>
      <c r="E20" s="47">
        <v>3.8</v>
      </c>
      <c r="F20" s="47">
        <v>2.9</v>
      </c>
      <c r="G20" s="47">
        <v>7.44</v>
      </c>
      <c r="H20" s="47">
        <v>0.74</v>
      </c>
      <c r="I20" s="49" t="s">
        <v>80</v>
      </c>
      <c r="J20" s="51">
        <v>-16.764407700541799</v>
      </c>
      <c r="K20" s="60">
        <v>3.27348755346065</v>
      </c>
      <c r="L20" s="61">
        <v>4.9720866016482299</v>
      </c>
      <c r="M20" s="61">
        <v>6.2240106180315404</v>
      </c>
      <c r="N20" s="61">
        <v>8.0447688936451698</v>
      </c>
      <c r="O20" s="61">
        <v>11.227301311312701</v>
      </c>
      <c r="P20" s="61">
        <v>7.7967388982507799</v>
      </c>
      <c r="Q20" s="61">
        <v>6.9369288389513004</v>
      </c>
      <c r="R20" s="60">
        <v>4.5194859082351702</v>
      </c>
      <c r="S20" s="60">
        <v>5.3059462001271704</v>
      </c>
      <c r="T20" s="61">
        <v>7.4099626079810097</v>
      </c>
      <c r="U20" s="51" t="s">
        <v>81</v>
      </c>
      <c r="V20" s="51">
        <v>7.4391094413997196</v>
      </c>
      <c r="W20" s="61">
        <v>8.1425456033336996</v>
      </c>
      <c r="X20" s="61">
        <v>6.7084668526114104</v>
      </c>
    </row>
    <row r="21" spans="1:24">
      <c r="A21" s="45" t="s">
        <v>1055</v>
      </c>
      <c r="B21" s="46" t="s">
        <v>1056</v>
      </c>
      <c r="C21" s="46" t="s">
        <v>1057</v>
      </c>
      <c r="D21" s="46" t="s">
        <v>1058</v>
      </c>
      <c r="E21" s="47">
        <v>2.61</v>
      </c>
      <c r="F21" s="47">
        <v>2.14</v>
      </c>
      <c r="G21" s="47">
        <v>7.14</v>
      </c>
      <c r="H21" s="47">
        <v>0.41</v>
      </c>
      <c r="I21" s="49" t="s">
        <v>80</v>
      </c>
      <c r="J21" s="61">
        <v>-5.5608190781796196</v>
      </c>
      <c r="K21" s="61">
        <v>8.05816298978975</v>
      </c>
      <c r="L21" s="61">
        <v>4.74663075345567</v>
      </c>
      <c r="M21" s="61">
        <v>6.1596633842405604</v>
      </c>
      <c r="N21" s="61">
        <v>7.7711302753793596</v>
      </c>
      <c r="O21" s="60">
        <v>10.833196329677399</v>
      </c>
      <c r="P21" s="60">
        <v>7.5959919395635804</v>
      </c>
      <c r="Q21" s="51">
        <v>6.2481344133077803</v>
      </c>
      <c r="R21" s="51">
        <v>4.3380482659212598</v>
      </c>
      <c r="S21" s="51">
        <v>5.0470532503502898</v>
      </c>
      <c r="T21" s="51">
        <v>7.0477480006522404</v>
      </c>
      <c r="U21" s="51">
        <v>7.3239266667355096</v>
      </c>
      <c r="V21" s="60">
        <v>7.5015567052777499</v>
      </c>
      <c r="W21" s="60">
        <v>7.8834688463698699</v>
      </c>
      <c r="X21" s="61">
        <v>7.4421582795584804</v>
      </c>
    </row>
    <row r="22" spans="1:24">
      <c r="A22" s="45" t="s">
        <v>1059</v>
      </c>
      <c r="B22" s="46" t="s">
        <v>1060</v>
      </c>
      <c r="C22" s="46" t="s">
        <v>1061</v>
      </c>
      <c r="D22" s="46" t="s">
        <v>1062</v>
      </c>
      <c r="E22" s="47">
        <v>3.56</v>
      </c>
      <c r="F22" s="47">
        <v>2.81</v>
      </c>
      <c r="G22" s="47">
        <v>7.39</v>
      </c>
      <c r="H22" s="47">
        <v>0.81</v>
      </c>
      <c r="I22" s="49" t="s">
        <v>80</v>
      </c>
      <c r="J22" s="51">
        <v>-17.287146535348199</v>
      </c>
      <c r="K22" s="60">
        <v>2.8506221080631899</v>
      </c>
      <c r="L22" s="60">
        <v>4.1017557443940103</v>
      </c>
      <c r="M22" s="61">
        <v>6.6511317252235296</v>
      </c>
      <c r="N22" s="61">
        <v>7.4613447889401199</v>
      </c>
      <c r="O22" s="60">
        <v>10.980370791921199</v>
      </c>
      <c r="P22" s="60">
        <v>7.5901172541865698</v>
      </c>
      <c r="Q22" s="51">
        <v>6.4503445055099196</v>
      </c>
      <c r="R22" s="51">
        <v>4.0207061322686597</v>
      </c>
      <c r="S22" s="51">
        <v>4.7493355456102098</v>
      </c>
      <c r="T22" s="51">
        <v>6.7204121130547199</v>
      </c>
      <c r="U22" s="60">
        <v>7.4556848425995703</v>
      </c>
      <c r="V22" s="60">
        <v>7.4976102944511496</v>
      </c>
      <c r="W22" s="60">
        <v>7.8654546913696901</v>
      </c>
      <c r="X22" s="61">
        <v>7.1585138079230104</v>
      </c>
    </row>
    <row r="23" spans="1:24">
      <c r="A23" s="45" t="s">
        <v>1063</v>
      </c>
      <c r="B23" s="46" t="s">
        <v>1064</v>
      </c>
      <c r="C23" s="46" t="s">
        <v>1065</v>
      </c>
      <c r="D23" s="46" t="s">
        <v>1066</v>
      </c>
      <c r="E23" s="47">
        <v>2.25</v>
      </c>
      <c r="F23" s="47">
        <v>1.89</v>
      </c>
      <c r="G23" s="47">
        <v>7.33</v>
      </c>
      <c r="H23" s="47">
        <v>0.37</v>
      </c>
      <c r="I23" s="49" t="s">
        <v>80</v>
      </c>
      <c r="J23" s="61">
        <v>-12.5548113460534</v>
      </c>
      <c r="K23" s="51">
        <v>2.8355302143408001</v>
      </c>
      <c r="L23" s="60">
        <v>4.1991742263158702</v>
      </c>
      <c r="M23" s="60">
        <v>5.7554072647165198</v>
      </c>
      <c r="N23" s="60">
        <v>7.4541342903369596</v>
      </c>
      <c r="O23" s="51">
        <v>10.7192778657974</v>
      </c>
      <c r="P23" s="60">
        <v>7.4932669915806596</v>
      </c>
      <c r="Q23" s="60">
        <v>6.72052415635636</v>
      </c>
      <c r="R23" s="51">
        <v>4.0105389369476496</v>
      </c>
      <c r="S23" s="51">
        <v>4.3050233851116699</v>
      </c>
      <c r="T23" s="51">
        <v>6.4443005628703798</v>
      </c>
      <c r="U23" s="51">
        <v>6.9033537753768996</v>
      </c>
      <c r="V23" s="51">
        <v>7.3347312422168898</v>
      </c>
      <c r="W23" s="60">
        <v>7.8061165875555503</v>
      </c>
      <c r="X23" s="51">
        <v>5.9659614988119802</v>
      </c>
    </row>
    <row r="24" spans="1:24">
      <c r="A24" s="45" t="s">
        <v>1067</v>
      </c>
      <c r="B24" s="46" t="s">
        <v>1068</v>
      </c>
      <c r="C24" s="46" t="s">
        <v>1069</v>
      </c>
      <c r="D24" s="46" t="s">
        <v>1070</v>
      </c>
      <c r="E24" s="47">
        <v>3.8</v>
      </c>
      <c r="F24" s="47">
        <v>3.1</v>
      </c>
      <c r="G24" s="47">
        <v>7.33</v>
      </c>
      <c r="H24" s="47">
        <v>0.57999999999999996</v>
      </c>
      <c r="I24" s="49" t="s">
        <v>80</v>
      </c>
      <c r="J24" s="51">
        <v>-30.2512801562616</v>
      </c>
      <c r="K24" s="51">
        <v>-1.9281258088879201</v>
      </c>
      <c r="L24" s="51">
        <v>0.68881648871868895</v>
      </c>
      <c r="M24" s="51">
        <v>4.2632837093688201</v>
      </c>
      <c r="N24" s="60">
        <v>7.2101843854443102</v>
      </c>
      <c r="O24" s="61">
        <v>12.3478462201673</v>
      </c>
      <c r="P24" s="61">
        <v>7.7144561005706098</v>
      </c>
      <c r="Q24" s="61">
        <v>7.7159035938878304</v>
      </c>
      <c r="R24" s="61">
        <v>7.77213586972427</v>
      </c>
      <c r="S24" s="61">
        <v>6.9239626968122598</v>
      </c>
      <c r="T24" s="51">
        <v>5.8257409732099799</v>
      </c>
      <c r="U24" s="51" t="s">
        <v>81</v>
      </c>
      <c r="V24" s="51">
        <v>7.0635564164918296</v>
      </c>
      <c r="W24" s="61">
        <v>8.1736281372108905</v>
      </c>
      <c r="X24" s="51">
        <v>4.5363196446041902</v>
      </c>
    </row>
    <row r="25" spans="1:24">
      <c r="E25" s="48"/>
      <c r="F25" s="48"/>
      <c r="G25" s="48"/>
      <c r="H25" s="48"/>
      <c r="I25" s="50"/>
      <c r="J25" s="52"/>
      <c r="K25" s="52"/>
      <c r="L25" s="52"/>
      <c r="M25" s="52"/>
      <c r="N25" s="52"/>
      <c r="O25" s="52"/>
      <c r="P25" s="52"/>
      <c r="Q25" s="52"/>
      <c r="R25" s="52"/>
      <c r="S25" s="52"/>
      <c r="T25" s="52"/>
      <c r="U25" s="52"/>
      <c r="V25" s="52"/>
      <c r="W25" s="52"/>
      <c r="X25" s="52"/>
    </row>
    <row r="26" spans="1:24">
      <c r="A26" s="149" t="s">
        <v>146</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-13.9047983475499</v>
      </c>
      <c r="K28" s="59">
        <f t="shared" si="0"/>
        <v>2.8506221080631899</v>
      </c>
      <c r="L28" s="59">
        <f t="shared" si="0"/>
        <v>4.0800733905849</v>
      </c>
      <c r="M28" s="59">
        <f t="shared" si="0"/>
        <v>5.7554072647165198</v>
      </c>
      <c r="N28" s="59">
        <f t="shared" si="0"/>
        <v>7.2101843854443102</v>
      </c>
      <c r="O28" s="59">
        <f t="shared" si="0"/>
        <v>10.833196329677399</v>
      </c>
      <c r="P28" s="59">
        <f t="shared" si="0"/>
        <v>7.4932669915806596</v>
      </c>
      <c r="Q28" s="59">
        <f t="shared" si="0"/>
        <v>6.6820542020851201</v>
      </c>
      <c r="R28" s="59">
        <f t="shared" si="0"/>
        <v>4.4346239311243698</v>
      </c>
      <c r="S28" s="59">
        <f t="shared" si="0"/>
        <v>5.1220599648871303</v>
      </c>
      <c r="T28" s="59">
        <f t="shared" si="0"/>
        <v>7.11494086827686</v>
      </c>
      <c r="U28" s="59">
        <f t="shared" si="0"/>
        <v>7.4556848425995703</v>
      </c>
      <c r="V28" s="59">
        <f t="shared" si="0"/>
        <v>7.4976102944511496</v>
      </c>
      <c r="W28" s="59">
        <f t="shared" si="0"/>
        <v>7.8061165875555503</v>
      </c>
      <c r="X28" s="59">
        <f t="shared" si="0"/>
        <v>6.3615671013065302</v>
      </c>
    </row>
    <row r="29" spans="1:24">
      <c r="E29" s="48"/>
      <c r="F29" s="48"/>
      <c r="G29" s="48"/>
      <c r="H29" s="48"/>
      <c r="I29" s="50"/>
      <c r="J29" s="52"/>
      <c r="K29" s="52"/>
      <c r="L29" s="52"/>
      <c r="M29" s="52"/>
      <c r="N29" s="52"/>
      <c r="O29" s="52"/>
      <c r="P29" s="52"/>
      <c r="Q29" s="52"/>
      <c r="R29" s="52"/>
      <c r="S29" s="52"/>
      <c r="T29" s="52"/>
      <c r="U29" s="52"/>
      <c r="V29" s="52"/>
      <c r="W29" s="52"/>
      <c r="X29" s="52"/>
    </row>
    <row r="30" spans="1:24">
      <c r="A30" s="142" t="s">
        <v>149</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row>
    <row r="31" spans="1:24">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row>
    <row r="32" spans="1:24">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1:24">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43" t="s">
        <v>46</v>
      </c>
      <c r="M1" s="143"/>
      <c r="N1" s="143"/>
    </row>
    <row r="2" spans="1:24" ht="15" thickBot="1">
      <c r="L2" s="144" t="s">
        <v>47</v>
      </c>
      <c r="M2" s="144"/>
      <c r="N2" s="144"/>
    </row>
    <row r="3" spans="1:24" ht="15" thickBot="1">
      <c r="A3" s="42" t="s">
        <v>1071</v>
      </c>
      <c r="B3" s="145" t="s">
        <v>1072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3.15">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5.28</v>
      </c>
      <c r="F8" s="47">
        <v>4.03</v>
      </c>
      <c r="G8" s="47">
        <v>7</v>
      </c>
      <c r="H8" s="47">
        <v>0.94</v>
      </c>
      <c r="I8" s="49" t="s">
        <v>80</v>
      </c>
      <c r="J8" s="60">
        <v>-53.855861973139</v>
      </c>
      <c r="K8" s="51">
        <v>-11.0214633778118</v>
      </c>
      <c r="L8" s="60">
        <v>-3.96919829218916</v>
      </c>
      <c r="M8" s="60">
        <v>3.0556799801044199</v>
      </c>
      <c r="N8" s="51">
        <v>6.6214433831616804</v>
      </c>
      <c r="O8" s="60">
        <v>13.4076150070032</v>
      </c>
      <c r="P8" s="60">
        <v>8.1773439639083705</v>
      </c>
      <c r="Q8" s="60">
        <v>7.8316924809564101</v>
      </c>
      <c r="R8" s="60">
        <v>4.0807740264837697</v>
      </c>
      <c r="S8" s="60">
        <v>4.23503751505634</v>
      </c>
      <c r="T8" s="60">
        <v>7.87095344630775</v>
      </c>
      <c r="U8" s="61">
        <v>7.74543866110149</v>
      </c>
      <c r="V8" s="61">
        <v>8.5474267185141795</v>
      </c>
      <c r="W8" s="60">
        <v>8.8382251255143505</v>
      </c>
      <c r="X8" s="60">
        <v>-0.78533242870709696</v>
      </c>
    </row>
    <row r="9" spans="1:24">
      <c r="A9" s="45" t="s">
        <v>1077</v>
      </c>
      <c r="B9" s="46" t="s">
        <v>1078</v>
      </c>
      <c r="C9" s="46" t="s">
        <v>1079</v>
      </c>
      <c r="D9" s="46" t="s">
        <v>1080</v>
      </c>
      <c r="E9" s="47">
        <v>6.52</v>
      </c>
      <c r="F9" s="47">
        <v>4.42</v>
      </c>
      <c r="G9" s="47">
        <v>7.11</v>
      </c>
      <c r="H9" s="47">
        <v>0.99</v>
      </c>
      <c r="I9" s="49" t="s">
        <v>80</v>
      </c>
      <c r="J9" s="51">
        <v>-60.824066508797401</v>
      </c>
      <c r="K9" s="51">
        <v>-11.1285628493549</v>
      </c>
      <c r="L9" s="51">
        <v>-5.1784699708139996</v>
      </c>
      <c r="M9" s="60">
        <v>3.2588983964433802</v>
      </c>
      <c r="N9" s="60">
        <v>6.7401250264202499</v>
      </c>
      <c r="O9" s="60">
        <v>13.100261315231901</v>
      </c>
      <c r="P9" s="51">
        <v>7.6393923256683198</v>
      </c>
      <c r="Q9" s="51">
        <v>7.0547470547470503</v>
      </c>
      <c r="R9" s="51">
        <v>3.9012204986857801</v>
      </c>
      <c r="S9" s="60">
        <v>4.2724256455101601</v>
      </c>
      <c r="T9" s="60">
        <v>7.9661528369431096</v>
      </c>
      <c r="U9" s="51">
        <v>6.5779462607610704</v>
      </c>
      <c r="V9" s="51">
        <v>7.0127463713067799</v>
      </c>
      <c r="W9" s="51">
        <v>8.5114818003481805</v>
      </c>
      <c r="X9" s="51">
        <v>-1.60274187882507</v>
      </c>
    </row>
    <row r="10" spans="1:24">
      <c r="A10" s="45" t="s">
        <v>1081</v>
      </c>
      <c r="B10" s="46" t="s">
        <v>1082</v>
      </c>
      <c r="C10" s="46" t="s">
        <v>1083</v>
      </c>
      <c r="D10" s="46" t="s">
        <v>1084</v>
      </c>
      <c r="E10" s="47">
        <v>5.8</v>
      </c>
      <c r="F10" s="47">
        <v>4.6399999999999997</v>
      </c>
      <c r="G10" s="47">
        <v>7.09</v>
      </c>
      <c r="H10" s="47">
        <v>1.24</v>
      </c>
      <c r="I10" s="49" t="s">
        <v>80</v>
      </c>
      <c r="J10" s="51">
        <v>-73.182654227904706</v>
      </c>
      <c r="K10" s="51">
        <v>-17.8718075399917</v>
      </c>
      <c r="L10" s="51">
        <v>-8.1081797956959392</v>
      </c>
      <c r="M10" s="51">
        <v>2.1835367312757699</v>
      </c>
      <c r="N10" s="51">
        <v>6.3129243554020604</v>
      </c>
      <c r="O10" s="60">
        <v>14.277908082380399</v>
      </c>
      <c r="P10" s="61">
        <v>8.8461542271637601</v>
      </c>
      <c r="Q10" s="51">
        <v>7.6357241660322401</v>
      </c>
      <c r="R10" s="51">
        <v>3.6824348654918202</v>
      </c>
      <c r="S10" s="60">
        <v>4.0765600521282597</v>
      </c>
      <c r="T10" s="61">
        <v>8.3948077663512208</v>
      </c>
      <c r="U10" s="61">
        <v>7.7869608700785298</v>
      </c>
      <c r="V10" s="51">
        <v>7.8937298040029598</v>
      </c>
      <c r="W10" s="61">
        <v>9.5269106231059908</v>
      </c>
      <c r="X10" s="51">
        <v>-2.4076996604697301</v>
      </c>
    </row>
    <row r="11" spans="1:24">
      <c r="A11" s="45" t="s">
        <v>1085</v>
      </c>
      <c r="B11" s="46" t="s">
        <v>1086</v>
      </c>
      <c r="C11" s="46" t="s">
        <v>1087</v>
      </c>
      <c r="D11" s="46" t="s">
        <v>1088</v>
      </c>
      <c r="E11" s="47">
        <v>9.32</v>
      </c>
      <c r="F11" s="47">
        <v>6.52</v>
      </c>
      <c r="G11" s="47">
        <v>7.38</v>
      </c>
      <c r="H11" s="47">
        <v>0.45</v>
      </c>
      <c r="I11" s="49" t="s">
        <v>80</v>
      </c>
      <c r="J11" s="51">
        <v>-63.660284387263602</v>
      </c>
      <c r="K11" s="60">
        <v>-6.1898829674409601</v>
      </c>
      <c r="L11" s="60">
        <v>-3.8707594465384099</v>
      </c>
      <c r="M11" s="60">
        <v>3.5412888957291599</v>
      </c>
      <c r="N11" s="61">
        <v>9.3255766311305308</v>
      </c>
      <c r="O11" s="61">
        <v>17.393892332111601</v>
      </c>
      <c r="P11" s="61">
        <v>10.0883550285207</v>
      </c>
      <c r="Q11" s="61">
        <v>8.7552777337239291</v>
      </c>
      <c r="R11" s="60">
        <v>3.9988018542652899</v>
      </c>
      <c r="S11" s="51">
        <v>3.9127210390045302</v>
      </c>
      <c r="T11" s="51">
        <v>6.8050021034615797</v>
      </c>
      <c r="U11" s="51">
        <v>6.7349325471241199</v>
      </c>
      <c r="V11" s="51">
        <v>6.26697481310923</v>
      </c>
      <c r="W11" s="61">
        <v>11.056637554270299</v>
      </c>
      <c r="X11" s="61">
        <v>1.13009004942852</v>
      </c>
    </row>
    <row r="12" spans="1:24">
      <c r="A12" s="45" t="s">
        <v>1089</v>
      </c>
      <c r="B12" s="46" t="s">
        <v>1090</v>
      </c>
      <c r="C12" s="46" t="s">
        <v>1091</v>
      </c>
      <c r="D12" s="46" t="s">
        <v>1092</v>
      </c>
      <c r="E12" s="47">
        <v>4.49</v>
      </c>
      <c r="F12" s="47">
        <v>3.08</v>
      </c>
      <c r="G12" s="47">
        <v>7.02</v>
      </c>
      <c r="H12" s="47">
        <v>1.25</v>
      </c>
      <c r="I12" s="49" t="s">
        <v>80</v>
      </c>
      <c r="J12" s="51">
        <v>-86.566993226998406</v>
      </c>
      <c r="K12" s="51">
        <v>-12.7631875396964</v>
      </c>
      <c r="L12" s="51">
        <v>-7.9539276161361503</v>
      </c>
      <c r="M12" s="51">
        <v>0.195574729448454</v>
      </c>
      <c r="N12" s="51">
        <v>5.1993425183689803</v>
      </c>
      <c r="O12" s="51">
        <v>12.653693376481399</v>
      </c>
      <c r="P12" s="51">
        <v>8.0478558236662803</v>
      </c>
      <c r="Q12" s="51">
        <v>7.5203971288479599</v>
      </c>
      <c r="R12" s="51">
        <v>3.8802045502107401</v>
      </c>
      <c r="S12" s="51">
        <v>3.69194108625297</v>
      </c>
      <c r="T12" s="51">
        <v>6.6648693718700702</v>
      </c>
      <c r="U12" s="60">
        <v>7.0588229798679496</v>
      </c>
      <c r="V12" s="60">
        <v>8.3295843918349792</v>
      </c>
      <c r="W12" s="60">
        <v>8.8224336530832304</v>
      </c>
      <c r="X12" s="51">
        <v>-5.7617363678336702</v>
      </c>
    </row>
    <row r="13" spans="1:24">
      <c r="A13" s="45" t="s">
        <v>1093</v>
      </c>
      <c r="B13" s="46" t="s">
        <v>1094</v>
      </c>
      <c r="C13" s="46" t="s">
        <v>1095</v>
      </c>
      <c r="D13" s="46" t="s">
        <v>1096</v>
      </c>
      <c r="E13" s="47">
        <v>7.22</v>
      </c>
      <c r="F13" s="47">
        <v>4.46</v>
      </c>
      <c r="G13" s="47">
        <v>7.32</v>
      </c>
      <c r="H13" s="47">
        <v>1.1299999999999999</v>
      </c>
      <c r="I13" s="49" t="s">
        <v>574</v>
      </c>
      <c r="J13" s="61">
        <v>-42.885356850130201</v>
      </c>
      <c r="K13" s="60">
        <v>-7.0548693902158002</v>
      </c>
      <c r="L13" s="60">
        <v>-3.4067974842815998</v>
      </c>
      <c r="M13" s="61">
        <v>3.8464157300077799</v>
      </c>
      <c r="N13" s="61">
        <v>7.58605095459464</v>
      </c>
      <c r="O13" s="60">
        <v>14.342568741150201</v>
      </c>
      <c r="P13" s="61">
        <v>8.6336404523107806</v>
      </c>
      <c r="Q13" s="60">
        <v>7.8890846025681398</v>
      </c>
      <c r="R13" s="61">
        <v>4.5026368629047502</v>
      </c>
      <c r="S13" s="61">
        <v>4.5902891158435599</v>
      </c>
      <c r="T13" s="61">
        <v>8.41937635944943</v>
      </c>
      <c r="U13" s="60">
        <v>7.2699144861865497</v>
      </c>
      <c r="V13" s="61">
        <v>9.2557914958715894</v>
      </c>
      <c r="W13" s="61">
        <v>9.4898270226561401</v>
      </c>
      <c r="X13" s="60">
        <v>0.257450264104647</v>
      </c>
    </row>
    <row r="14" spans="1:24">
      <c r="A14" s="45" t="s">
        <v>1097</v>
      </c>
      <c r="B14" s="46" t="s">
        <v>1098</v>
      </c>
      <c r="C14" s="46" t="s">
        <v>1099</v>
      </c>
      <c r="D14" s="46" t="s">
        <v>1100</v>
      </c>
      <c r="E14" s="47">
        <v>6.08</v>
      </c>
      <c r="F14" s="47">
        <v>4.58</v>
      </c>
      <c r="G14" s="47">
        <v>7.04</v>
      </c>
      <c r="H14" s="47">
        <v>1.33</v>
      </c>
      <c r="I14" s="49" t="s">
        <v>574</v>
      </c>
      <c r="J14" s="51">
        <v>-77.823684933711107</v>
      </c>
      <c r="K14" s="51">
        <v>-15.405152913390801</v>
      </c>
      <c r="L14" s="51">
        <v>-7.6145501441359702</v>
      </c>
      <c r="M14" s="51">
        <v>2.4038102480192198</v>
      </c>
      <c r="N14" s="51">
        <v>6.0295181512136802</v>
      </c>
      <c r="O14" s="51">
        <v>12.827395515606399</v>
      </c>
      <c r="P14" s="51">
        <v>7.5029830053006803</v>
      </c>
      <c r="Q14" s="60">
        <v>7.6713071130220598</v>
      </c>
      <c r="R14" s="60">
        <v>4.2135633938469299</v>
      </c>
      <c r="S14" s="61">
        <v>5.3017790625349299</v>
      </c>
      <c r="T14" s="61">
        <v>8.1525453227115499</v>
      </c>
      <c r="U14" s="51" t="s">
        <v>81</v>
      </c>
      <c r="V14" s="60">
        <v>8.3190089965145209</v>
      </c>
      <c r="W14" s="51">
        <v>8.3715493307867401</v>
      </c>
      <c r="X14" s="51">
        <v>-3.2689022798985001</v>
      </c>
    </row>
    <row r="15" spans="1:24">
      <c r="A15" s="45" t="s">
        <v>1101</v>
      </c>
      <c r="B15" s="46" t="s">
        <v>1102</v>
      </c>
      <c r="C15" s="46" t="s">
        <v>1103</v>
      </c>
      <c r="D15" s="46" t="s">
        <v>1104</v>
      </c>
      <c r="E15" s="47">
        <v>1.79</v>
      </c>
      <c r="F15" s="47">
        <v>1.57</v>
      </c>
      <c r="G15" s="47">
        <v>6.92</v>
      </c>
      <c r="H15" s="47">
        <v>1.08</v>
      </c>
      <c r="I15" s="49" t="s">
        <v>80</v>
      </c>
      <c r="J15" s="61">
        <v>-20.996277511608302</v>
      </c>
      <c r="K15" s="61">
        <v>-4.4848777995145301</v>
      </c>
      <c r="L15" s="61">
        <v>1.11932975147806</v>
      </c>
      <c r="M15" s="60">
        <v>3.5554078147797901</v>
      </c>
      <c r="N15" s="51">
        <v>5.81999712467797</v>
      </c>
      <c r="O15" s="51">
        <v>8.9717504077171704</v>
      </c>
      <c r="P15" s="51">
        <v>5.9267841045263499</v>
      </c>
      <c r="Q15" s="51">
        <v>6.2000116035241497</v>
      </c>
      <c r="R15" s="51">
        <v>3.58793531512001</v>
      </c>
      <c r="S15" s="51">
        <v>3.1425618827769299</v>
      </c>
      <c r="T15" s="51">
        <v>6.2639054558651903</v>
      </c>
      <c r="U15" s="51">
        <v>5.8824733260706399</v>
      </c>
      <c r="V15" s="51">
        <v>7.8915016692915296</v>
      </c>
      <c r="W15" s="51">
        <v>6.6049778965373296</v>
      </c>
      <c r="X15" s="60">
        <v>0.17804391684903001</v>
      </c>
    </row>
    <row r="16" spans="1:24">
      <c r="A16" s="45" t="s">
        <v>1105</v>
      </c>
      <c r="B16" s="46" t="s">
        <v>1106</v>
      </c>
      <c r="C16" s="46" t="s">
        <v>1107</v>
      </c>
      <c r="D16" s="46" t="s">
        <v>1108</v>
      </c>
      <c r="E16" s="47">
        <v>5.92</v>
      </c>
      <c r="F16" s="47">
        <v>3.72</v>
      </c>
      <c r="G16" s="47">
        <v>7.18</v>
      </c>
      <c r="H16" s="47">
        <v>0.89</v>
      </c>
      <c r="I16" s="49" t="s">
        <v>80</v>
      </c>
      <c r="J16" s="61">
        <v>-41.8480941160622</v>
      </c>
      <c r="K16" s="61">
        <v>-6.0042010426694103</v>
      </c>
      <c r="L16" s="61">
        <v>-0.73703883084050703</v>
      </c>
      <c r="M16" s="61">
        <v>3.9116178143359899</v>
      </c>
      <c r="N16" s="61">
        <v>7.4904730285022296</v>
      </c>
      <c r="O16" s="51">
        <v>12.5738775510204</v>
      </c>
      <c r="P16" s="51">
        <v>8.0159226228404705</v>
      </c>
      <c r="Q16" s="51">
        <v>7.6511073253833004</v>
      </c>
      <c r="R16" s="51">
        <v>3.7951392361591698</v>
      </c>
      <c r="S16" s="60">
        <v>3.9603384228806799</v>
      </c>
      <c r="T16" s="51">
        <v>6.50102595678488</v>
      </c>
      <c r="U16" s="51">
        <v>6.6712941053455896</v>
      </c>
      <c r="V16" s="51">
        <v>7.3682665567352803</v>
      </c>
      <c r="W16" s="51">
        <v>8.7895542575780592</v>
      </c>
      <c r="X16" s="61">
        <v>2.3887131981942402</v>
      </c>
    </row>
    <row r="17" spans="1:24">
      <c r="A17" s="45" t="s">
        <v>1109</v>
      </c>
      <c r="B17" s="46" t="s">
        <v>1110</v>
      </c>
      <c r="C17" s="46" t="s">
        <v>1111</v>
      </c>
      <c r="D17" s="46" t="s">
        <v>1112</v>
      </c>
      <c r="E17" s="47">
        <v>4.13</v>
      </c>
      <c r="F17" s="47">
        <v>3.19</v>
      </c>
      <c r="G17" s="47">
        <v>7.05</v>
      </c>
      <c r="H17" s="47">
        <v>1.7</v>
      </c>
      <c r="I17" s="49" t="s">
        <v>80</v>
      </c>
      <c r="J17" s="51">
        <v>-76.518988875693097</v>
      </c>
      <c r="K17" s="51">
        <v>-15.577697618198499</v>
      </c>
      <c r="L17" s="51">
        <v>-8.1554215323219896</v>
      </c>
      <c r="M17" s="51">
        <v>1.1402468972959701</v>
      </c>
      <c r="N17" s="51">
        <v>4.8443765185209102</v>
      </c>
      <c r="O17" s="51">
        <v>11.4539031941546</v>
      </c>
      <c r="P17" s="51">
        <v>6.5699079889506198</v>
      </c>
      <c r="Q17" s="51">
        <v>6.3300782474922803</v>
      </c>
      <c r="R17" s="51">
        <v>3.1469236729021501</v>
      </c>
      <c r="S17" s="51">
        <v>3.3422587770274301</v>
      </c>
      <c r="T17" s="51">
        <v>6.2185008722946096</v>
      </c>
      <c r="U17" s="60">
        <v>7.1631308707426298</v>
      </c>
      <c r="V17" s="51">
        <v>7.8399331170443203</v>
      </c>
      <c r="W17" s="51">
        <v>7.3774926797818798</v>
      </c>
      <c r="X17" s="51">
        <v>-4.0804459242338504</v>
      </c>
    </row>
    <row r="18" spans="1:24">
      <c r="A18" s="45" t="s">
        <v>1113</v>
      </c>
      <c r="B18" s="46" t="s">
        <v>1114</v>
      </c>
      <c r="C18" s="46" t="s">
        <v>1115</v>
      </c>
      <c r="D18" s="46" t="s">
        <v>1116</v>
      </c>
      <c r="E18" s="47">
        <v>7.49</v>
      </c>
      <c r="F18" s="47">
        <v>2.04</v>
      </c>
      <c r="G18" s="47">
        <v>7.8</v>
      </c>
      <c r="H18" s="47">
        <v>1.0900000000000001</v>
      </c>
      <c r="I18" s="49" t="s">
        <v>80</v>
      </c>
      <c r="J18" s="61">
        <v>-36.0821254542834</v>
      </c>
      <c r="K18" s="61">
        <v>-3.7140023127879198</v>
      </c>
      <c r="L18" s="61">
        <v>-0.47282893873826598</v>
      </c>
      <c r="M18" s="61">
        <v>3.7614578403043502</v>
      </c>
      <c r="N18" s="60">
        <v>7.0993260787768904</v>
      </c>
      <c r="O18" s="51">
        <v>10.7970388156534</v>
      </c>
      <c r="P18" s="60">
        <v>8.4257358888996805</v>
      </c>
      <c r="Q18" s="61">
        <v>8.7934348347905793</v>
      </c>
      <c r="R18" s="61">
        <v>5.1275682037565904</v>
      </c>
      <c r="S18" s="61">
        <v>5.0066553238551101</v>
      </c>
      <c r="T18" s="60">
        <v>8.0851091395545094</v>
      </c>
      <c r="U18" s="60">
        <v>7.4947748075043599</v>
      </c>
      <c r="V18" s="61">
        <v>9.5134077314173808</v>
      </c>
      <c r="W18" s="60">
        <v>9.0415703457765595</v>
      </c>
      <c r="X18" s="61">
        <v>1.38312030562958</v>
      </c>
    </row>
    <row r="19" spans="1:24">
      <c r="A19" s="45" t="s">
        <v>1117</v>
      </c>
      <c r="B19" s="46" t="s">
        <v>1118</v>
      </c>
      <c r="C19" s="46" t="s">
        <v>1119</v>
      </c>
      <c r="D19" s="46" t="s">
        <v>1120</v>
      </c>
      <c r="E19" s="47">
        <v>7.85</v>
      </c>
      <c r="F19" s="47">
        <v>5.41</v>
      </c>
      <c r="G19" s="47">
        <v>7.18</v>
      </c>
      <c r="H19" s="47">
        <v>1.25</v>
      </c>
      <c r="I19" s="49" t="s">
        <v>80</v>
      </c>
      <c r="J19" s="51">
        <v>-60.0950472634402</v>
      </c>
      <c r="K19" s="61">
        <v>-5.8464045252038899</v>
      </c>
      <c r="L19" s="61">
        <v>-2.76140803789374</v>
      </c>
      <c r="M19" s="61">
        <v>4.15500999953366</v>
      </c>
      <c r="N19" s="61">
        <v>8.0543563785853003</v>
      </c>
      <c r="O19" s="60">
        <v>13.601977194685301</v>
      </c>
      <c r="P19" s="51">
        <v>7.7480495207275002</v>
      </c>
      <c r="Q19" s="51">
        <v>6.5342217244442402</v>
      </c>
      <c r="R19" s="51">
        <v>3.5410881814335</v>
      </c>
      <c r="S19" s="51">
        <v>3.0147205064698701</v>
      </c>
      <c r="T19" s="51">
        <v>6.3901686820894401</v>
      </c>
      <c r="U19" s="51">
        <v>6.2258185243532402</v>
      </c>
      <c r="V19" s="51">
        <v>5.9349517389617201</v>
      </c>
      <c r="W19" s="51">
        <v>8.5073023647354002</v>
      </c>
      <c r="X19" s="61">
        <v>1.46032132724334</v>
      </c>
    </row>
    <row r="20" spans="1:24">
      <c r="A20" s="45" t="s">
        <v>1121</v>
      </c>
      <c r="B20" s="46" t="s">
        <v>1122</v>
      </c>
      <c r="C20" s="46" t="s">
        <v>1123</v>
      </c>
      <c r="D20" s="46" t="s">
        <v>1124</v>
      </c>
      <c r="E20" s="47">
        <v>8.2200000000000006</v>
      </c>
      <c r="F20" s="47">
        <v>3.74</v>
      </c>
      <c r="G20" s="47">
        <v>7.54</v>
      </c>
      <c r="H20" s="47">
        <v>1.48</v>
      </c>
      <c r="I20" s="49" t="s">
        <v>80</v>
      </c>
      <c r="J20" s="60">
        <v>-59.4074239204595</v>
      </c>
      <c r="K20" s="51">
        <v>-10.9299612512807</v>
      </c>
      <c r="L20" s="51">
        <v>-4.4093244467725796</v>
      </c>
      <c r="M20" s="60">
        <v>3.43794787641521</v>
      </c>
      <c r="N20" s="51">
        <v>6.6567044928621897</v>
      </c>
      <c r="O20" s="51">
        <v>11.9799483895848</v>
      </c>
      <c r="P20" s="60">
        <v>8.12112797891856</v>
      </c>
      <c r="Q20" s="60">
        <v>8.0266630355139608</v>
      </c>
      <c r="R20" s="60">
        <v>4.1852526622229798</v>
      </c>
      <c r="S20" s="60">
        <v>4.16832528360331</v>
      </c>
      <c r="T20" s="60">
        <v>7.6079919439668604</v>
      </c>
      <c r="U20" s="51">
        <v>6.7639428053377602</v>
      </c>
      <c r="V20" s="61">
        <v>9.0542440024543396</v>
      </c>
      <c r="W20" s="51">
        <v>8.7123849949398604</v>
      </c>
      <c r="X20" s="60">
        <v>-0.95283332513213004</v>
      </c>
    </row>
    <row r="21" spans="1:24">
      <c r="A21" s="45" t="s">
        <v>1125</v>
      </c>
      <c r="B21" s="46" t="s">
        <v>1126</v>
      </c>
      <c r="C21" s="46" t="s">
        <v>1127</v>
      </c>
      <c r="D21" s="46" t="s">
        <v>1128</v>
      </c>
      <c r="E21" s="47">
        <v>7.14</v>
      </c>
      <c r="F21" s="47">
        <v>5.35</v>
      </c>
      <c r="G21" s="47">
        <v>7.28</v>
      </c>
      <c r="H21" s="47">
        <v>1.48</v>
      </c>
      <c r="I21" s="49" t="s">
        <v>1129</v>
      </c>
      <c r="J21" s="60">
        <v>-59.674707925726402</v>
      </c>
      <c r="K21" s="51">
        <v>-11.3344728116366</v>
      </c>
      <c r="L21" s="60">
        <v>-3.8848229944776498</v>
      </c>
      <c r="M21" s="51">
        <v>2.5893592384508799</v>
      </c>
      <c r="N21" s="60">
        <v>6.8447715821586899</v>
      </c>
      <c r="O21" s="61">
        <v>14.4109919158885</v>
      </c>
      <c r="P21" s="60">
        <v>8.0760946488390992</v>
      </c>
      <c r="Q21" s="51">
        <v>6.1236840652544098</v>
      </c>
      <c r="R21" s="51">
        <v>3.2828723466255201</v>
      </c>
      <c r="S21" s="51">
        <v>3.7343834134599501</v>
      </c>
      <c r="T21" s="51">
        <v>7.3005186833789502</v>
      </c>
      <c r="U21" s="51">
        <v>6.5828839114559603</v>
      </c>
      <c r="V21" s="51">
        <v>7.2465038129356296</v>
      </c>
      <c r="W21" s="60">
        <v>8.8251670935724107</v>
      </c>
      <c r="X21" s="60">
        <v>-0.51855479849184005</v>
      </c>
    </row>
    <row r="22" spans="1:24">
      <c r="A22" s="45" t="s">
        <v>1130</v>
      </c>
      <c r="B22" s="46" t="s">
        <v>1131</v>
      </c>
      <c r="C22" s="46" t="s">
        <v>1132</v>
      </c>
      <c r="D22" s="46" t="s">
        <v>1133</v>
      </c>
      <c r="E22" s="47">
        <v>8.2200000000000006</v>
      </c>
      <c r="F22" s="47">
        <v>5.69</v>
      </c>
      <c r="G22" s="47">
        <v>7.3</v>
      </c>
      <c r="H22" s="47">
        <v>1.4</v>
      </c>
      <c r="I22" s="49" t="s">
        <v>1134</v>
      </c>
      <c r="J22" s="51">
        <v>-60.876024169949901</v>
      </c>
      <c r="K22" s="60">
        <v>-9.8402891376724995</v>
      </c>
      <c r="L22" s="51">
        <v>-5.2626001883039804</v>
      </c>
      <c r="M22" s="51">
        <v>2.4935360826270601</v>
      </c>
      <c r="N22" s="60">
        <v>7.4781738007369798</v>
      </c>
      <c r="O22" s="61">
        <v>14.468990008791501</v>
      </c>
      <c r="P22" s="60">
        <v>8.1810252837047095</v>
      </c>
      <c r="Q22" s="60">
        <v>8.1499131167395191</v>
      </c>
      <c r="R22" s="51">
        <v>3.8571559966794799</v>
      </c>
      <c r="S22" s="51">
        <v>3.7738625900238101</v>
      </c>
      <c r="T22" s="60">
        <v>7.7543457258435504</v>
      </c>
      <c r="U22" s="60">
        <v>7.6565982916516004</v>
      </c>
      <c r="V22" s="60">
        <v>8.3690570887136495</v>
      </c>
      <c r="W22" s="60">
        <v>9.2352509546154202</v>
      </c>
      <c r="X22" s="51">
        <v>-1.2908296903372301</v>
      </c>
    </row>
    <row r="23" spans="1:24">
      <c r="A23" s="45" t="s">
        <v>1135</v>
      </c>
      <c r="B23" s="46" t="s">
        <v>1136</v>
      </c>
      <c r="C23" s="46" t="s">
        <v>1137</v>
      </c>
      <c r="D23" s="46" t="s">
        <v>1138</v>
      </c>
      <c r="E23" s="47">
        <v>5.6</v>
      </c>
      <c r="F23" s="47">
        <v>4.0199999999999996</v>
      </c>
      <c r="G23" s="47">
        <v>6.92</v>
      </c>
      <c r="H23" s="47">
        <v>1.46</v>
      </c>
      <c r="I23" s="49" t="s">
        <v>80</v>
      </c>
      <c r="J23" s="51">
        <v>-60.548577484743703</v>
      </c>
      <c r="K23" s="60">
        <v>-8.6045972328460891</v>
      </c>
      <c r="L23" s="51">
        <v>-5.3094143917656602</v>
      </c>
      <c r="M23" s="51">
        <v>2.2783393462099002</v>
      </c>
      <c r="N23" s="60">
        <v>7.3413265188917602</v>
      </c>
      <c r="O23" s="51">
        <v>12.8084535193333</v>
      </c>
      <c r="P23" s="51">
        <v>7.7790548385364398</v>
      </c>
      <c r="Q23" s="51">
        <v>6.3811417722347699</v>
      </c>
      <c r="R23" s="51">
        <v>3.5872440892158202</v>
      </c>
      <c r="S23" s="51">
        <v>3.8578241704448</v>
      </c>
      <c r="T23" s="51">
        <v>6.7110499004020596</v>
      </c>
      <c r="U23" s="51">
        <v>6.4839606310196096</v>
      </c>
      <c r="V23" s="51">
        <v>6.75266900924405</v>
      </c>
      <c r="W23" s="51">
        <v>8.4403456569516102</v>
      </c>
      <c r="X23" s="51">
        <v>-2.2276290395748299</v>
      </c>
    </row>
    <row r="24" spans="1:24">
      <c r="A24" s="45" t="s">
        <v>1139</v>
      </c>
      <c r="B24" s="46" t="s">
        <v>1140</v>
      </c>
      <c r="C24" s="46" t="s">
        <v>1141</v>
      </c>
      <c r="D24" s="46" t="s">
        <v>1142</v>
      </c>
      <c r="E24" s="47">
        <v>2.0830958904109602</v>
      </c>
      <c r="F24" s="47">
        <v>1.5009315068493201</v>
      </c>
      <c r="G24" s="47">
        <v>17.22</v>
      </c>
      <c r="H24" s="47">
        <v>2.31</v>
      </c>
      <c r="I24" s="49" t="s">
        <v>80</v>
      </c>
      <c r="J24" s="61">
        <v>9.9289333197322094</v>
      </c>
      <c r="K24" s="61">
        <v>80.6300140679067</v>
      </c>
      <c r="L24" s="61">
        <v>49.000189213893002</v>
      </c>
      <c r="M24" s="61">
        <v>21.340361310601899</v>
      </c>
      <c r="N24" s="51">
        <v>-9.4534683203595105</v>
      </c>
      <c r="O24" s="51">
        <v>12.624491898590501</v>
      </c>
      <c r="P24" s="51">
        <v>-3.08312483933293</v>
      </c>
      <c r="Q24" s="61">
        <v>14.3104727931205</v>
      </c>
      <c r="R24" s="61">
        <v>13.0233696144613</v>
      </c>
      <c r="S24" s="61">
        <v>36.5864919298118</v>
      </c>
      <c r="T24" s="61">
        <v>20.882786397664699</v>
      </c>
      <c r="U24" s="61">
        <v>13.3662857964741</v>
      </c>
      <c r="V24" s="61">
        <v>10.290216472984399</v>
      </c>
      <c r="W24" s="51">
        <v>-0.38657031384330998</v>
      </c>
      <c r="X24" s="61">
        <v>41.0059492436393</v>
      </c>
    </row>
    <row r="25" spans="1:24">
      <c r="A25" s="45" t="s">
        <v>1143</v>
      </c>
      <c r="B25" s="46" t="s">
        <v>1144</v>
      </c>
      <c r="C25" s="46" t="s">
        <v>1145</v>
      </c>
      <c r="D25" s="46" t="s">
        <v>1146</v>
      </c>
      <c r="E25" s="47">
        <v>6.59</v>
      </c>
      <c r="F25" s="47">
        <v>4.54</v>
      </c>
      <c r="G25" s="47">
        <v>7.2</v>
      </c>
      <c r="H25" s="47">
        <v>0.94</v>
      </c>
      <c r="I25" s="49" t="s">
        <v>80</v>
      </c>
      <c r="J25" s="51">
        <v>-61.675959128452199</v>
      </c>
      <c r="K25" s="60">
        <v>-10.4811551631109</v>
      </c>
      <c r="L25" s="51">
        <v>-5.6596595052028</v>
      </c>
      <c r="M25" s="51">
        <v>2.65134422362551</v>
      </c>
      <c r="N25" s="61">
        <v>8.38037295988849</v>
      </c>
      <c r="O25" s="61">
        <v>17.120674561120602</v>
      </c>
      <c r="P25" s="61">
        <v>9.1568594907932805</v>
      </c>
      <c r="Q25" s="61">
        <v>9.3067000901894303</v>
      </c>
      <c r="R25" s="61">
        <v>5.3612901551796801</v>
      </c>
      <c r="S25" s="61">
        <v>5.0489085796029602</v>
      </c>
      <c r="T25" s="61">
        <v>8.4197981296138007</v>
      </c>
      <c r="U25" s="61">
        <v>8.3718625910784699</v>
      </c>
      <c r="V25" s="51">
        <v>8.0192021574160108</v>
      </c>
      <c r="W25" s="61">
        <v>10.1715886440397</v>
      </c>
      <c r="X25" s="51">
        <v>-1.7405356717090401</v>
      </c>
    </row>
    <row r="26" spans="1:24">
      <c r="A26" s="45" t="s">
        <v>1147</v>
      </c>
      <c r="B26" s="46" t="s">
        <v>1148</v>
      </c>
      <c r="C26" s="46" t="s">
        <v>1149</v>
      </c>
      <c r="D26" s="46" t="s">
        <v>1150</v>
      </c>
      <c r="E26" s="47">
        <v>10.46</v>
      </c>
      <c r="F26" s="47">
        <v>6.83</v>
      </c>
      <c r="G26" s="47">
        <v>7.3</v>
      </c>
      <c r="H26" s="47">
        <v>1.72</v>
      </c>
      <c r="I26" s="49" t="s">
        <v>80</v>
      </c>
      <c r="J26" s="60">
        <v>-50.162257057740099</v>
      </c>
      <c r="K26" s="51">
        <v>-14.745425863469</v>
      </c>
      <c r="L26" s="51">
        <v>-5.4033250093708602</v>
      </c>
      <c r="M26" s="51">
        <v>1.7720301954325199</v>
      </c>
      <c r="N26" s="51">
        <v>4.0947209651934902</v>
      </c>
      <c r="O26" s="61">
        <v>16.797273576222299</v>
      </c>
      <c r="P26" s="61">
        <v>10.145092495633101</v>
      </c>
      <c r="Q26" s="61">
        <v>8.7040587841663601</v>
      </c>
      <c r="R26" s="61">
        <v>4.2784334716607901</v>
      </c>
      <c r="S26" s="51">
        <v>3.7264039854868498</v>
      </c>
      <c r="T26" s="51">
        <v>6.92526539001455</v>
      </c>
      <c r="U26" s="51">
        <v>6.6566466879502499</v>
      </c>
      <c r="V26" s="60">
        <v>8.3681770112206095</v>
      </c>
      <c r="W26" s="61">
        <v>11.2289590355721</v>
      </c>
      <c r="X26" s="51">
        <v>-3.0429036193577699</v>
      </c>
    </row>
    <row r="27" spans="1:24">
      <c r="A27" s="45" t="s">
        <v>1151</v>
      </c>
      <c r="B27" s="46" t="s">
        <v>1152</v>
      </c>
      <c r="C27" s="46" t="s">
        <v>1153</v>
      </c>
      <c r="D27" s="46" t="s">
        <v>1154</v>
      </c>
      <c r="E27" s="47">
        <v>4.2300000000000004</v>
      </c>
      <c r="F27" s="47">
        <v>2.95</v>
      </c>
      <c r="G27" s="47">
        <v>7.04</v>
      </c>
      <c r="H27" s="47">
        <v>0.95</v>
      </c>
      <c r="I27" s="49" t="s">
        <v>80</v>
      </c>
      <c r="J27" s="60">
        <v>-49.366087193350999</v>
      </c>
      <c r="K27" s="51">
        <v>-11.298131281116399</v>
      </c>
      <c r="L27" s="60">
        <v>-4.1370868838561003</v>
      </c>
      <c r="M27" s="51">
        <v>2.0233862443686501</v>
      </c>
      <c r="N27" s="51">
        <v>6.4153949984029097</v>
      </c>
      <c r="O27" s="51">
        <v>12.1581419836827</v>
      </c>
      <c r="P27" s="51">
        <v>7.9667515747211901</v>
      </c>
      <c r="Q27" s="51">
        <v>7.4296044134764001</v>
      </c>
      <c r="R27" s="60">
        <v>4.1679647838289497</v>
      </c>
      <c r="S27" s="51">
        <v>3.7705655642595599</v>
      </c>
      <c r="T27" s="51">
        <v>7.2593558874625197</v>
      </c>
      <c r="U27" s="61">
        <v>7.7133556559971801</v>
      </c>
      <c r="V27" s="60">
        <v>8.1932123809262301</v>
      </c>
      <c r="W27" s="51">
        <v>8.4224665798418705</v>
      </c>
      <c r="X27" s="51">
        <v>-1.4554373730727199</v>
      </c>
    </row>
    <row r="28" spans="1:24">
      <c r="E28" s="48"/>
      <c r="F28" s="48"/>
      <c r="G28" s="48"/>
      <c r="H28" s="48"/>
      <c r="I28" s="50"/>
      <c r="J28" s="52"/>
      <c r="K28" s="52"/>
      <c r="L28" s="52"/>
      <c r="M28" s="52"/>
      <c r="N28" s="52"/>
      <c r="O28" s="52"/>
      <c r="P28" s="52"/>
      <c r="Q28" s="52"/>
      <c r="R28" s="52"/>
      <c r="S28" s="52"/>
      <c r="T28" s="52"/>
      <c r="U28" s="52"/>
      <c r="V28" s="52"/>
      <c r="W28" s="52"/>
      <c r="X28" s="52"/>
    </row>
    <row r="29" spans="1:24">
      <c r="A29" s="141" t="s">
        <v>146</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row>
    <row r="30" spans="1:24">
      <c r="A30" s="53" t="s">
        <v>623</v>
      </c>
      <c r="B30" s="53"/>
      <c r="C30" s="53"/>
      <c r="D30" s="53"/>
      <c r="E30" s="54"/>
      <c r="F30" s="54"/>
      <c r="G30" s="54"/>
      <c r="H30" s="56"/>
      <c r="I30" s="54"/>
      <c r="J30" s="56">
        <v>-12.221184886509301</v>
      </c>
      <c r="K30" s="56">
        <v>1.31302478068604</v>
      </c>
      <c r="L30" s="56">
        <v>4.2031944686868803</v>
      </c>
      <c r="M30" s="56">
        <v>6.2300336561252001</v>
      </c>
      <c r="N30" s="56">
        <v>7.5636403704114796</v>
      </c>
      <c r="O30" s="56">
        <v>10.120994129765201</v>
      </c>
      <c r="P30" s="56">
        <v>7.8518099777562496</v>
      </c>
      <c r="Q30" s="56">
        <v>7.2595188381043201</v>
      </c>
      <c r="R30" s="56">
        <v>4.7461648410113604</v>
      </c>
      <c r="S30" s="56">
        <v>5.5763522112294499</v>
      </c>
      <c r="T30" s="56">
        <v>7.2792312612480101</v>
      </c>
      <c r="U30" s="56">
        <v>7.6713703703718696</v>
      </c>
      <c r="V30" s="56"/>
      <c r="W30" s="56"/>
      <c r="X30" s="56"/>
    </row>
    <row r="31" spans="1:24">
      <c r="A31" s="53" t="s">
        <v>1155</v>
      </c>
      <c r="B31" s="53"/>
      <c r="C31" s="53"/>
      <c r="D31" s="53"/>
      <c r="E31" s="54"/>
      <c r="F31" s="54"/>
      <c r="G31" s="54"/>
      <c r="H31" s="56"/>
      <c r="I31" s="54"/>
      <c r="J31" s="56">
        <v>-194.677777986146</v>
      </c>
      <c r="K31" s="56">
        <v>36.683697539103299</v>
      </c>
      <c r="L31" s="56">
        <v>50.622872581002497</v>
      </c>
      <c r="M31" s="56">
        <v>57.944154731419403</v>
      </c>
      <c r="N31" s="56">
        <v>37.015593116075003</v>
      </c>
      <c r="O31" s="56">
        <v>26.6222176178903</v>
      </c>
      <c r="P31" s="56">
        <v>-0.10648353106234</v>
      </c>
      <c r="Q31" s="56">
        <v>15.4437371462147</v>
      </c>
      <c r="R31" s="56">
        <v>9.7918703754835192</v>
      </c>
      <c r="S31" s="56">
        <v>24.937282806605001</v>
      </c>
      <c r="T31" s="56">
        <v>12.932323452143599</v>
      </c>
      <c r="U31" s="56">
        <v>14.461743344896</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-59.884877594583301</v>
      </c>
      <c r="K33" s="59">
        <f t="shared" si="0"/>
        <v>-10.7055582071958</v>
      </c>
      <c r="L33" s="59">
        <f t="shared" si="0"/>
        <v>-4.2732056653143395</v>
      </c>
      <c r="M33" s="59">
        <f t="shared" si="0"/>
        <v>2.8535121018649647</v>
      </c>
      <c r="N33" s="59">
        <f t="shared" si="0"/>
        <v>6.6984147596412198</v>
      </c>
      <c r="O33" s="59">
        <f t="shared" si="0"/>
        <v>12.963828415419151</v>
      </c>
      <c r="P33" s="59">
        <f t="shared" si="0"/>
        <v>8.0619752362526889</v>
      </c>
      <c r="Q33" s="59">
        <f t="shared" si="0"/>
        <v>7.6612072192026801</v>
      </c>
      <c r="R33" s="59">
        <f t="shared" si="0"/>
        <v>3.950011176475535</v>
      </c>
      <c r="S33" s="59">
        <f t="shared" si="0"/>
        <v>3.9365297309426053</v>
      </c>
      <c r="T33" s="59">
        <f t="shared" si="0"/>
        <v>7.4542553136729053</v>
      </c>
      <c r="U33" s="59">
        <f t="shared" si="0"/>
        <v>7.0588229798679496</v>
      </c>
      <c r="V33" s="59">
        <f t="shared" si="0"/>
        <v>8.1062072691711204</v>
      </c>
      <c r="W33" s="59">
        <f t="shared" si="0"/>
        <v>8.8059939553306457</v>
      </c>
      <c r="X33" s="59">
        <f t="shared" si="0"/>
        <v>-1.1218315077346801</v>
      </c>
    </row>
    <row r="34" spans="1:24">
      <c r="E34" s="48"/>
      <c r="F34" s="48"/>
      <c r="G34" s="48"/>
      <c r="H34" s="48"/>
      <c r="I34" s="50"/>
      <c r="J34" s="52"/>
      <c r="K34" s="52"/>
      <c r="L34" s="52"/>
      <c r="M34" s="52"/>
      <c r="N34" s="52"/>
      <c r="O34" s="52"/>
      <c r="P34" s="52"/>
      <c r="Q34" s="52"/>
      <c r="R34" s="52"/>
      <c r="S34" s="52"/>
      <c r="T34" s="52"/>
      <c r="U34" s="52"/>
      <c r="V34" s="52"/>
      <c r="W34" s="52"/>
      <c r="X34" s="52"/>
    </row>
    <row r="35" spans="1:24">
      <c r="A35" s="142" t="s">
        <v>149</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row>
    <row r="36" spans="1:24">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row>
    <row r="37" spans="1:24">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43" t="s">
        <v>46</v>
      </c>
      <c r="M1" s="143"/>
      <c r="N1" s="143"/>
    </row>
    <row r="2" spans="1:24" ht="15" thickBot="1">
      <c r="L2" s="144" t="s">
        <v>47</v>
      </c>
      <c r="M2" s="144"/>
      <c r="N2" s="144"/>
    </row>
    <row r="3" spans="1:24" ht="15" thickBot="1">
      <c r="A3" s="42" t="s">
        <v>1156</v>
      </c>
      <c r="B3" s="145" t="s">
        <v>1157</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3.15">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8.9700000000000006</v>
      </c>
      <c r="F8" s="47">
        <v>6.36</v>
      </c>
      <c r="G8" s="47">
        <v>7.12</v>
      </c>
      <c r="H8" s="47">
        <v>0.45</v>
      </c>
      <c r="I8" s="49" t="s">
        <v>80</v>
      </c>
      <c r="J8" s="62">
        <v>-86.892196149713698</v>
      </c>
      <c r="K8" s="62">
        <v>-12.5827141086694</v>
      </c>
      <c r="L8" s="61">
        <v>-7.1697001338833699</v>
      </c>
      <c r="M8" s="62">
        <v>2.98590721385365</v>
      </c>
      <c r="N8" s="61">
        <v>8.9103532141641306</v>
      </c>
      <c r="O8" s="62">
        <v>17.046234081500501</v>
      </c>
      <c r="P8" s="62">
        <v>9.6420411271896302</v>
      </c>
      <c r="Q8" s="62">
        <v>9.7453872023268495</v>
      </c>
      <c r="R8" s="62">
        <v>3.4680571422373898</v>
      </c>
      <c r="S8" s="62">
        <v>3.8062472395047999</v>
      </c>
      <c r="T8" s="61">
        <v>8.8884173775601898</v>
      </c>
      <c r="U8" s="61">
        <v>8.9181349900082907</v>
      </c>
      <c r="V8" s="62">
        <v>6.5631363528674704</v>
      </c>
      <c r="W8" s="62">
        <v>10.7552821577438</v>
      </c>
      <c r="X8" s="61">
        <v>-2.7851064380127801</v>
      </c>
    </row>
    <row r="9" spans="1:24">
      <c r="A9" s="45" t="s">
        <v>1162</v>
      </c>
      <c r="B9" s="46" t="s">
        <v>1163</v>
      </c>
      <c r="C9" s="46" t="s">
        <v>1164</v>
      </c>
      <c r="D9" s="46" t="s">
        <v>1165</v>
      </c>
      <c r="E9" s="47">
        <v>9.69</v>
      </c>
      <c r="F9" s="47">
        <v>6.76</v>
      </c>
      <c r="G9" s="47">
        <v>7.24</v>
      </c>
      <c r="H9" s="47">
        <v>0.52</v>
      </c>
      <c r="I9" s="49" t="s">
        <v>574</v>
      </c>
      <c r="J9" s="61">
        <v>-86.868892617267306</v>
      </c>
      <c r="K9" s="61">
        <v>-12.0818974617729</v>
      </c>
      <c r="L9" s="62">
        <v>-7.5256347562686896</v>
      </c>
      <c r="M9" s="61">
        <v>3.5910865419574098</v>
      </c>
      <c r="N9" s="62">
        <v>8.6094194065180805</v>
      </c>
      <c r="O9" s="61">
        <v>18.344010544983899</v>
      </c>
      <c r="P9" s="61">
        <v>10.357636351431999</v>
      </c>
      <c r="Q9" s="62">
        <v>9.8990841398532101</v>
      </c>
      <c r="R9" s="62">
        <v>2.2079015183006998</v>
      </c>
      <c r="S9" s="62">
        <v>2.8820951679323898</v>
      </c>
      <c r="T9" s="62">
        <v>7.1893625861561903</v>
      </c>
      <c r="U9" s="62" t="s">
        <v>81</v>
      </c>
      <c r="V9" s="62">
        <v>7.3975011428476298</v>
      </c>
      <c r="W9" s="61">
        <v>11.5643377587826</v>
      </c>
      <c r="X9" s="62">
        <v>-2.9643486151829901</v>
      </c>
    </row>
    <row r="10" spans="1:24">
      <c r="A10" s="45" t="s">
        <v>1166</v>
      </c>
      <c r="B10" s="46" t="s">
        <v>1167</v>
      </c>
      <c r="C10" s="46" t="s">
        <v>1168</v>
      </c>
      <c r="D10" s="46" t="s">
        <v>1169</v>
      </c>
      <c r="E10" s="47">
        <v>9.57</v>
      </c>
      <c r="F10" s="47">
        <v>6.68</v>
      </c>
      <c r="G10" s="47">
        <v>7.11</v>
      </c>
      <c r="H10" s="47">
        <v>0.39</v>
      </c>
      <c r="I10" s="49" t="s">
        <v>80</v>
      </c>
      <c r="J10" s="62">
        <v>-88.7273593898976</v>
      </c>
      <c r="K10" s="62">
        <v>-12.543793495175899</v>
      </c>
      <c r="L10" s="62">
        <v>-7.7368087802205396</v>
      </c>
      <c r="M10" s="61">
        <v>3.5551097547220198</v>
      </c>
      <c r="N10" s="62">
        <v>8.8021501131934698</v>
      </c>
      <c r="O10" s="61">
        <v>17.901938451210398</v>
      </c>
      <c r="P10" s="61">
        <v>10.234540177591899</v>
      </c>
      <c r="Q10" s="61">
        <v>10.0929496115264</v>
      </c>
      <c r="R10" s="61">
        <v>4.0853929086232599</v>
      </c>
      <c r="S10" s="61">
        <v>4.5055306608290202</v>
      </c>
      <c r="T10" s="61">
        <v>8.8071715308371896</v>
      </c>
      <c r="U10" s="51" t="s">
        <v>81</v>
      </c>
      <c r="V10" s="61">
        <v>8.81494824809044</v>
      </c>
      <c r="W10" s="61">
        <v>11.450492882124699</v>
      </c>
      <c r="X10" s="62">
        <v>-3.0934861912223699</v>
      </c>
    </row>
    <row r="11" spans="1:24">
      <c r="A11" s="45" t="s">
        <v>1170</v>
      </c>
      <c r="B11" s="46" t="s">
        <v>1171</v>
      </c>
      <c r="C11" s="46" t="s">
        <v>1172</v>
      </c>
      <c r="D11" s="46" t="s">
        <v>1173</v>
      </c>
      <c r="E11" s="47">
        <v>9.7200000000000006</v>
      </c>
      <c r="F11" s="47">
        <v>6.78</v>
      </c>
      <c r="G11" s="47">
        <v>7.27</v>
      </c>
      <c r="H11" s="47">
        <v>0.64</v>
      </c>
      <c r="I11" s="49" t="s">
        <v>80</v>
      </c>
      <c r="J11" s="61">
        <v>-80.529398149001096</v>
      </c>
      <c r="K11" s="61">
        <v>-10.8990631054861</v>
      </c>
      <c r="L11" s="61">
        <v>-7.0177650474957298</v>
      </c>
      <c r="M11" s="62">
        <v>3.5279790293900501</v>
      </c>
      <c r="N11" s="61">
        <v>8.8827469385757603</v>
      </c>
      <c r="O11" s="62">
        <v>17.6177962082396</v>
      </c>
      <c r="P11" s="62">
        <v>9.8796325300810999</v>
      </c>
      <c r="Q11" s="61">
        <v>10.1383946223804</v>
      </c>
      <c r="R11" s="61">
        <v>4.1794466233801701</v>
      </c>
      <c r="S11" s="61">
        <v>4.1374204818636997</v>
      </c>
      <c r="T11" s="62">
        <v>8.0106265550426095</v>
      </c>
      <c r="U11" s="62">
        <v>8.5996074416597299</v>
      </c>
      <c r="V11" s="61">
        <v>7.8233943534810502</v>
      </c>
      <c r="W11" s="62">
        <v>11.1405550309638</v>
      </c>
      <c r="X11" s="61">
        <v>-2.1829621300921298</v>
      </c>
    </row>
    <row r="12" spans="1:24">
      <c r="E12" s="48"/>
      <c r="F12" s="48"/>
      <c r="G12" s="48"/>
      <c r="H12" s="48"/>
      <c r="I12" s="50"/>
      <c r="J12" s="52"/>
      <c r="K12" s="52"/>
      <c r="L12" s="52"/>
      <c r="M12" s="52"/>
      <c r="N12" s="52"/>
      <c r="O12" s="52"/>
      <c r="P12" s="52"/>
      <c r="Q12" s="52"/>
      <c r="R12" s="52"/>
      <c r="S12" s="52"/>
      <c r="T12" s="52"/>
      <c r="U12" s="52"/>
      <c r="V12" s="52"/>
      <c r="W12" s="52"/>
      <c r="X12" s="52"/>
    </row>
    <row r="13" spans="1:24">
      <c r="A13" s="141" t="s">
        <v>146</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row>
    <row r="14" spans="1:24">
      <c r="A14" s="53" t="s">
        <v>1174</v>
      </c>
      <c r="B14" s="53"/>
      <c r="C14" s="53"/>
      <c r="D14" s="53"/>
      <c r="E14" s="53"/>
      <c r="F14" s="53"/>
      <c r="G14" s="53"/>
      <c r="H14" s="56"/>
      <c r="I14" s="53"/>
      <c r="J14" s="56">
        <v>-88.971144198254507</v>
      </c>
      <c r="K14" s="56">
        <v>-12.093088621123499</v>
      </c>
      <c r="L14" s="56">
        <v>-7.3874956554228399</v>
      </c>
      <c r="M14" s="56">
        <v>4.0315856335921998</v>
      </c>
      <c r="N14" s="56">
        <v>8.91181047195772</v>
      </c>
      <c r="O14" s="56">
        <v>18.5503591092561</v>
      </c>
      <c r="P14" s="56">
        <v>10.7207940761699</v>
      </c>
      <c r="Q14" s="56">
        <v>10.344435289578399</v>
      </c>
      <c r="R14" s="56">
        <v>2.73098210781981</v>
      </c>
      <c r="S14" s="56">
        <v>3.1151510445286599</v>
      </c>
      <c r="T14" s="56">
        <v>6.9580170552346399</v>
      </c>
      <c r="U14" s="56">
        <v>5.95461152972221</v>
      </c>
      <c r="V14" s="56"/>
      <c r="W14" s="56"/>
      <c r="X14" s="56"/>
    </row>
    <row r="15" spans="1:24">
      <c r="A15" s="53" t="s">
        <v>1175</v>
      </c>
      <c r="B15" s="53"/>
      <c r="C15" s="53"/>
      <c r="D15" s="53"/>
      <c r="E15" s="53"/>
      <c r="F15" s="53"/>
      <c r="G15" s="53"/>
      <c r="H15" s="56"/>
      <c r="I15" s="53"/>
      <c r="J15" s="56">
        <v>-73.342600366095496</v>
      </c>
      <c r="K15" s="56">
        <v>-6.9312040478489898</v>
      </c>
      <c r="L15" s="56">
        <v>-4.19127846624471</v>
      </c>
      <c r="M15" s="56">
        <v>5.0673797340338798</v>
      </c>
      <c r="N15" s="56">
        <v>8.4824477673197691</v>
      </c>
      <c r="O15" s="56">
        <v>19.142415471042</v>
      </c>
      <c r="P15" s="56">
        <v>10.972880765709</v>
      </c>
      <c r="Q15" s="56">
        <v>10.372662929044401</v>
      </c>
      <c r="R15" s="56">
        <v>2.69504200466959</v>
      </c>
      <c r="S15" s="56">
        <v>3.0248465919944199</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-86.880544383490502</v>
      </c>
      <c r="K17" s="59">
        <f t="shared" si="0"/>
        <v>-12.312845478474401</v>
      </c>
      <c r="L17" s="59">
        <f t="shared" si="0"/>
        <v>-7.3476674450760298</v>
      </c>
      <c r="M17" s="59">
        <f t="shared" si="0"/>
        <v>3.5415443920560348</v>
      </c>
      <c r="N17" s="59">
        <f t="shared" si="0"/>
        <v>8.8424485258846151</v>
      </c>
      <c r="O17" s="59">
        <f t="shared" si="0"/>
        <v>17.759867329724997</v>
      </c>
      <c r="P17" s="59">
        <f t="shared" si="0"/>
        <v>10.0570863538365</v>
      </c>
      <c r="Q17" s="59">
        <f t="shared" si="0"/>
        <v>9.9960168756898042</v>
      </c>
      <c r="R17" s="59">
        <f t="shared" si="0"/>
        <v>3.7767250254303248</v>
      </c>
      <c r="S17" s="59">
        <f t="shared" si="0"/>
        <v>3.9718338606842498</v>
      </c>
      <c r="T17" s="59">
        <f t="shared" si="0"/>
        <v>8.4088990429399004</v>
      </c>
      <c r="U17" s="59">
        <f t="shared" si="0"/>
        <v>8.7588712158340094</v>
      </c>
      <c r="V17" s="59">
        <f t="shared" si="0"/>
        <v>7.61044774816434</v>
      </c>
      <c r="W17" s="59">
        <f t="shared" si="0"/>
        <v>11.295523956544249</v>
      </c>
      <c r="X17" s="59">
        <f t="shared" si="0"/>
        <v>-2.8747275265978853</v>
      </c>
    </row>
    <row r="19" spans="1:24">
      <c r="A19" s="142" t="s">
        <v>149</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row>
    <row r="20" spans="1:24">
      <c r="A20" s="137" t="s">
        <v>150</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row>
    <row r="21" spans="1:24">
      <c r="A21" s="138" t="s">
        <v>151</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row>
    <row r="22" spans="1:24">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1:24">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1:24">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43" t="s">
        <v>46</v>
      </c>
      <c r="M1" s="143"/>
      <c r="N1" s="143"/>
    </row>
    <row r="2" spans="1:24" ht="15" thickBot="1">
      <c r="L2" s="144" t="s">
        <v>47</v>
      </c>
      <c r="M2" s="144"/>
      <c r="N2" s="144"/>
    </row>
    <row r="3" spans="1:24" ht="15" thickBot="1">
      <c r="A3" s="42" t="s">
        <v>1176</v>
      </c>
      <c r="B3" s="145" t="s">
        <v>1177</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3.15">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1.1100000000000001</v>
      </c>
      <c r="F8" s="47">
        <v>0.98</v>
      </c>
      <c r="G8" s="47">
        <v>7.54</v>
      </c>
      <c r="H8" s="47">
        <v>0.45</v>
      </c>
      <c r="I8" s="49" t="s">
        <v>80</v>
      </c>
      <c r="J8" s="61">
        <v>-2.9686954376603198</v>
      </c>
      <c r="K8" s="62">
        <v>5.3267882536934099</v>
      </c>
      <c r="L8" s="61">
        <v>6.08869003532058</v>
      </c>
      <c r="M8" s="61">
        <v>6.2859909526820097</v>
      </c>
      <c r="N8" s="61">
        <v>7.5022945514687303</v>
      </c>
      <c r="O8" s="61">
        <v>8.80612301083994</v>
      </c>
      <c r="P8" s="61">
        <v>7.6366075949642598</v>
      </c>
      <c r="Q8" s="61">
        <v>6.8273298580465704</v>
      </c>
      <c r="R8" s="61">
        <v>5.1348249217166604</v>
      </c>
      <c r="S8" s="62">
        <v>5.5294974046702601</v>
      </c>
      <c r="T8" s="61">
        <v>6.7623983196455102</v>
      </c>
      <c r="U8" s="61">
        <v>7.6618147832784302</v>
      </c>
      <c r="V8" s="61">
        <v>7.9709763868779104</v>
      </c>
      <c r="W8" s="61">
        <v>7.70973113696963</v>
      </c>
      <c r="X8" s="61">
        <v>7.3605878370436697</v>
      </c>
    </row>
    <row r="9" spans="1:24">
      <c r="A9" s="45" t="s">
        <v>1182</v>
      </c>
      <c r="B9" s="46" t="s">
        <v>1183</v>
      </c>
      <c r="C9" s="46" t="s">
        <v>1184</v>
      </c>
      <c r="D9" s="46" t="s">
        <v>1185</v>
      </c>
      <c r="E9" s="47">
        <v>3.52</v>
      </c>
      <c r="F9" s="47">
        <v>0.64</v>
      </c>
      <c r="G9" s="47">
        <v>7.38</v>
      </c>
      <c r="H9" s="47">
        <v>0.92</v>
      </c>
      <c r="I9" s="49" t="s">
        <v>80</v>
      </c>
      <c r="J9" s="61">
        <v>-1.4767847131167999</v>
      </c>
      <c r="K9" s="61">
        <v>5.8398536518594604</v>
      </c>
      <c r="L9" s="62">
        <v>5.7479388391033899</v>
      </c>
      <c r="M9" s="62">
        <v>5.9283626608226196</v>
      </c>
      <c r="N9" s="62">
        <v>6.7007327329578397</v>
      </c>
      <c r="O9" s="62">
        <v>7.6826676811402201</v>
      </c>
      <c r="P9" s="62">
        <v>6.9517284782104696</v>
      </c>
      <c r="Q9" s="62">
        <v>6.5551456322638897</v>
      </c>
      <c r="R9" s="62">
        <v>4.5597283194101399</v>
      </c>
      <c r="S9" s="62">
        <v>4.7852708711789003</v>
      </c>
      <c r="T9" s="62">
        <v>5.58719559717498</v>
      </c>
      <c r="U9" s="62">
        <v>5.9990430161990904</v>
      </c>
      <c r="V9" s="51">
        <v>5.7667766035505403</v>
      </c>
      <c r="W9" s="51">
        <v>7.0902852689985503</v>
      </c>
      <c r="X9" s="62">
        <v>6.12657143518586</v>
      </c>
    </row>
    <row r="10" spans="1:24">
      <c r="A10" s="45" t="s">
        <v>1186</v>
      </c>
      <c r="B10" s="46" t="s">
        <v>1187</v>
      </c>
      <c r="C10" s="46" t="s">
        <v>1188</v>
      </c>
      <c r="D10" s="46" t="s">
        <v>1189</v>
      </c>
      <c r="E10" s="47">
        <v>4.0999999999999996</v>
      </c>
      <c r="F10" s="47">
        <v>1.1000000000000001</v>
      </c>
      <c r="G10" s="47">
        <v>7.91</v>
      </c>
      <c r="H10" s="47">
        <v>0.48</v>
      </c>
      <c r="I10" s="49" t="s">
        <v>80</v>
      </c>
      <c r="J10" s="62">
        <v>-12.048505254422199</v>
      </c>
      <c r="K10" s="62">
        <v>5.1101027762242603</v>
      </c>
      <c r="L10" s="61">
        <v>5.7990134104400299</v>
      </c>
      <c r="M10" s="61">
        <v>6.3923827448141797</v>
      </c>
      <c r="N10" s="62">
        <v>7.1215668924467899</v>
      </c>
      <c r="O10" s="62">
        <v>8.2072562576159704</v>
      </c>
      <c r="P10" s="61">
        <v>7.35447529186112</v>
      </c>
      <c r="Q10" s="61">
        <v>7.07973541913438</v>
      </c>
      <c r="R10" s="61">
        <v>5.09657720114574</v>
      </c>
      <c r="S10" s="61">
        <v>5.8399814358463198</v>
      </c>
      <c r="T10" s="61">
        <v>6.8410703416826202</v>
      </c>
      <c r="U10" s="61">
        <v>7.5996053398866197</v>
      </c>
      <c r="V10" s="61">
        <v>7.7578644941915602</v>
      </c>
      <c r="W10" s="61">
        <v>7.5376887100468304</v>
      </c>
      <c r="X10" s="62">
        <v>7.1242245782124298</v>
      </c>
    </row>
    <row r="11" spans="1:24">
      <c r="A11" s="45" t="s">
        <v>1190</v>
      </c>
      <c r="B11" s="46" t="s">
        <v>1191</v>
      </c>
      <c r="C11" s="46" t="s">
        <v>1192</v>
      </c>
      <c r="D11" s="46" t="s">
        <v>1193</v>
      </c>
      <c r="E11" s="47">
        <v>9.2100000000000009</v>
      </c>
      <c r="F11" s="47">
        <v>0.95</v>
      </c>
      <c r="G11" s="47">
        <v>8.4700000000000006</v>
      </c>
      <c r="H11" s="47">
        <v>1.28</v>
      </c>
      <c r="I11" s="49" t="s">
        <v>80</v>
      </c>
      <c r="J11" s="51">
        <v>-16.512608787857001</v>
      </c>
      <c r="K11" s="51">
        <v>1.1189660967497399</v>
      </c>
      <c r="L11" s="51">
        <v>3.5858113748343201</v>
      </c>
      <c r="M11" s="51">
        <v>4.92428948769982</v>
      </c>
      <c r="N11" s="51">
        <v>6.2323306468973696</v>
      </c>
      <c r="O11" s="51">
        <v>7.0829135432424897</v>
      </c>
      <c r="P11" s="51">
        <v>6.8641838189655502</v>
      </c>
      <c r="Q11" s="61">
        <v>7.2936687079004896</v>
      </c>
      <c r="R11" s="61">
        <v>4.8443125532269304</v>
      </c>
      <c r="S11" s="61">
        <v>5.80008465786812</v>
      </c>
      <c r="T11" s="62">
        <v>6.6534693691115496</v>
      </c>
      <c r="U11" s="62">
        <v>7.3646635010911297</v>
      </c>
      <c r="V11" s="61">
        <v>7.5814218177551904</v>
      </c>
      <c r="W11" s="62">
        <v>7.1161817363091604</v>
      </c>
      <c r="X11" s="51">
        <v>4.8669331861863796</v>
      </c>
    </row>
    <row r="12" spans="1:24">
      <c r="A12" s="45" t="s">
        <v>1194</v>
      </c>
      <c r="B12" s="46" t="s">
        <v>1195</v>
      </c>
      <c r="C12" s="46" t="s">
        <v>1196</v>
      </c>
      <c r="D12" s="46" t="s">
        <v>1197</v>
      </c>
      <c r="E12" s="47">
        <v>3.71</v>
      </c>
      <c r="F12" s="47">
        <v>2.75</v>
      </c>
      <c r="G12" s="47">
        <v>7.76</v>
      </c>
      <c r="H12" s="47">
        <v>0.61</v>
      </c>
      <c r="I12" s="49" t="s">
        <v>80</v>
      </c>
      <c r="J12" s="62">
        <v>-3.2217364666292698</v>
      </c>
      <c r="K12" s="61">
        <v>5.9731461686909704</v>
      </c>
      <c r="L12" s="62">
        <v>5.6649913411809996</v>
      </c>
      <c r="M12" s="62">
        <v>6.2287430457134496</v>
      </c>
      <c r="N12" s="61">
        <v>7.8502624707431696</v>
      </c>
      <c r="O12" s="61">
        <v>10.34401830054</v>
      </c>
      <c r="P12" s="61">
        <v>7.5096656293122503</v>
      </c>
      <c r="Q12" s="62">
        <v>6.6638234943879402</v>
      </c>
      <c r="R12" s="62">
        <v>4.6571432056795103</v>
      </c>
      <c r="S12" s="61">
        <v>5.6907995150238699</v>
      </c>
      <c r="T12" s="61">
        <v>7.1618493682168696</v>
      </c>
      <c r="U12" s="61">
        <v>7.3681710511707399</v>
      </c>
      <c r="V12" s="62">
        <v>7.4464712950841303</v>
      </c>
      <c r="W12" s="61">
        <v>7.8342271479748797</v>
      </c>
      <c r="X12" s="61">
        <v>7.8909913471361497</v>
      </c>
    </row>
    <row r="13" spans="1:24">
      <c r="A13" s="45" t="s">
        <v>1198</v>
      </c>
      <c r="B13" s="46" t="s">
        <v>1199</v>
      </c>
      <c r="C13" s="46" t="s">
        <v>1200</v>
      </c>
      <c r="D13" s="46" t="s">
        <v>1201</v>
      </c>
      <c r="E13" s="47">
        <v>1.49</v>
      </c>
      <c r="F13" s="47">
        <v>1.02</v>
      </c>
      <c r="G13" s="47">
        <v>7.66</v>
      </c>
      <c r="H13" s="47">
        <v>0.85</v>
      </c>
      <c r="I13" s="49" t="s">
        <v>80</v>
      </c>
      <c r="J13" s="61">
        <v>4.6128460096599397</v>
      </c>
      <c r="K13" s="61">
        <v>7.6431858899843599</v>
      </c>
      <c r="L13" s="61">
        <v>7.8547094494717404</v>
      </c>
      <c r="M13" s="61">
        <v>6.7499212885317501</v>
      </c>
      <c r="N13" s="61">
        <v>8.0015990608707899</v>
      </c>
      <c r="O13" s="61">
        <v>8.51111270489851</v>
      </c>
      <c r="P13" s="62">
        <v>7.1742353779024803</v>
      </c>
      <c r="Q13" s="51">
        <v>6.1468236728845502</v>
      </c>
      <c r="R13" s="51">
        <v>4.4039147076514</v>
      </c>
      <c r="S13" s="51">
        <v>4.5743656837580602</v>
      </c>
      <c r="T13" s="51" t="s">
        <v>81</v>
      </c>
      <c r="U13" s="51" t="s">
        <v>81</v>
      </c>
      <c r="V13" s="62">
        <v>5.8344761111553503</v>
      </c>
      <c r="W13" s="62">
        <v>7.2590767080983003</v>
      </c>
      <c r="X13" s="61">
        <v>8.1287796235237995</v>
      </c>
    </row>
    <row r="14" spans="1:24">
      <c r="E14" s="48"/>
      <c r="F14" s="48"/>
      <c r="G14" s="48"/>
      <c r="H14" s="48"/>
      <c r="I14" s="50"/>
      <c r="J14" s="52"/>
      <c r="K14" s="52"/>
      <c r="L14" s="52"/>
      <c r="M14" s="52"/>
      <c r="N14" s="52"/>
      <c r="O14" s="52"/>
      <c r="P14" s="52"/>
      <c r="Q14" s="52"/>
      <c r="R14" s="52"/>
      <c r="S14" s="52"/>
      <c r="T14" s="52"/>
      <c r="U14" s="52"/>
      <c r="V14" s="52"/>
      <c r="W14" s="52"/>
      <c r="X14" s="52"/>
    </row>
    <row r="15" spans="1:24">
      <c r="A15" s="141" t="s">
        <v>146</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row>
    <row r="16" spans="1:24">
      <c r="A16" s="53" t="s">
        <v>623</v>
      </c>
      <c r="B16" s="53"/>
      <c r="C16" s="53"/>
      <c r="D16" s="53"/>
      <c r="E16" s="54"/>
      <c r="F16" s="54"/>
      <c r="G16" s="54"/>
      <c r="H16" s="56"/>
      <c r="I16" s="54"/>
      <c r="J16" s="56">
        <v>-12.221184886509301</v>
      </c>
      <c r="K16" s="56">
        <v>1.31302478068604</v>
      </c>
      <c r="L16" s="56">
        <v>4.2031944686868803</v>
      </c>
      <c r="M16" s="56">
        <v>6.2300336561252001</v>
      </c>
      <c r="N16" s="56">
        <v>7.5636403704114796</v>
      </c>
      <c r="O16" s="56">
        <v>10.120994129765201</v>
      </c>
      <c r="P16" s="56">
        <v>7.8518099777562496</v>
      </c>
      <c r="Q16" s="56">
        <v>7.2595188381043201</v>
      </c>
      <c r="R16" s="56">
        <v>4.7461648410113604</v>
      </c>
      <c r="S16" s="56">
        <v>5.5763522112294499</v>
      </c>
      <c r="T16" s="56">
        <v>7.2792312612480101</v>
      </c>
      <c r="U16" s="56">
        <v>7.6713703703718696</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-3.0952159521447946</v>
      </c>
      <c r="K18" s="59">
        <f t="shared" si="0"/>
        <v>5.5833209527764351</v>
      </c>
      <c r="L18" s="59">
        <f t="shared" si="0"/>
        <v>5.7734761247717099</v>
      </c>
      <c r="M18" s="59">
        <f t="shared" si="0"/>
        <v>6.2573669991977301</v>
      </c>
      <c r="N18" s="59">
        <f t="shared" si="0"/>
        <v>7.3119307219577596</v>
      </c>
      <c r="O18" s="59">
        <f t="shared" si="0"/>
        <v>8.3591844812572411</v>
      </c>
      <c r="P18" s="59">
        <f t="shared" si="0"/>
        <v>7.2643553348818006</v>
      </c>
      <c r="Q18" s="59">
        <f t="shared" si="0"/>
        <v>6.7455766762172553</v>
      </c>
      <c r="R18" s="59">
        <f t="shared" si="0"/>
        <v>4.7507278794532208</v>
      </c>
      <c r="S18" s="59">
        <f t="shared" si="0"/>
        <v>5.610148459847065</v>
      </c>
      <c r="T18" s="59">
        <f t="shared" si="0"/>
        <v>6.7623983196455102</v>
      </c>
      <c r="U18" s="59">
        <f t="shared" si="0"/>
        <v>7.3681710511707399</v>
      </c>
      <c r="V18" s="59">
        <f t="shared" si="0"/>
        <v>7.5139465564196604</v>
      </c>
      <c r="W18" s="59">
        <f t="shared" si="0"/>
        <v>7.3983827090725658</v>
      </c>
      <c r="X18" s="59">
        <f t="shared" si="0"/>
        <v>7.2424062076280498</v>
      </c>
    </row>
    <row r="20" spans="1:24">
      <c r="A20" s="142" t="s">
        <v>149</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row>
    <row r="21" spans="1:24">
      <c r="A21" s="137" t="s">
        <v>150</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row>
    <row r="22" spans="1:24">
      <c r="A22" s="138" t="s">
        <v>151</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1:24">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1:24">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row>
    <row r="25" spans="1:24">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1202</v>
      </c>
      <c r="B3" s="145" t="s">
        <v>1203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71.837773109760306</v>
      </c>
      <c r="F8" s="47">
        <v>15.888711810345299</v>
      </c>
      <c r="G8" s="47">
        <v>10.0575825359638</v>
      </c>
      <c r="H8" s="47">
        <v>2.2159325439305801</v>
      </c>
      <c r="I8" s="47">
        <v>1.72</v>
      </c>
      <c r="J8" s="49" t="s">
        <v>1216</v>
      </c>
      <c r="K8" s="47">
        <v>35.413853640341898</v>
      </c>
      <c r="L8" s="47">
        <v>5.08460061183753</v>
      </c>
      <c r="M8" s="47">
        <v>2.3575128896654598</v>
      </c>
      <c r="N8" s="51">
        <v>-0.74768394199785604</v>
      </c>
      <c r="O8" s="51">
        <v>6.7642408407842004E-3</v>
      </c>
      <c r="P8" s="51">
        <v>0.93358251623529798</v>
      </c>
      <c r="Q8" s="60">
        <v>2.6861602840696901</v>
      </c>
      <c r="R8" s="51">
        <v>3.6208648724418202</v>
      </c>
      <c r="S8" s="51">
        <v>6.3364769979052298</v>
      </c>
      <c r="T8" s="51">
        <v>0.40407127273962601</v>
      </c>
      <c r="U8" s="51">
        <v>15.1730853498223</v>
      </c>
      <c r="V8" s="51">
        <v>6.8066926982517799</v>
      </c>
      <c r="W8" s="51">
        <v>22.8681479930328</v>
      </c>
      <c r="X8" s="51">
        <v>10.7632944867934</v>
      </c>
      <c r="Y8" s="60">
        <v>16.322472226797501</v>
      </c>
      <c r="Z8" s="61">
        <v>21.2254833451846</v>
      </c>
      <c r="AA8" s="51">
        <v>3.7062691801841301</v>
      </c>
      <c r="AB8" s="51">
        <v>0.90861003992765998</v>
      </c>
    </row>
    <row r="9" spans="1:28">
      <c r="A9" s="45" t="s">
        <v>1217</v>
      </c>
      <c r="B9" s="46" t="s">
        <v>1218</v>
      </c>
      <c r="C9" s="46" t="s">
        <v>1219</v>
      </c>
      <c r="D9" s="46" t="s">
        <v>1220</v>
      </c>
      <c r="E9" s="47">
        <v>72.025236587270598</v>
      </c>
      <c r="F9" s="47">
        <v>7.3177263001459796</v>
      </c>
      <c r="G9" s="47">
        <v>11.9779508499033</v>
      </c>
      <c r="H9" s="47">
        <v>8.6790862626800909</v>
      </c>
      <c r="I9" s="47">
        <v>1.74</v>
      </c>
      <c r="J9" s="49" t="s">
        <v>1221</v>
      </c>
      <c r="K9" s="47">
        <v>43.363064863868203</v>
      </c>
      <c r="L9" s="47">
        <v>8.3924431588313606</v>
      </c>
      <c r="M9" s="47">
        <v>0.71836795807406995</v>
      </c>
      <c r="N9" s="51">
        <v>-0.59556036816458302</v>
      </c>
      <c r="O9" s="51">
        <v>0.273074822501362</v>
      </c>
      <c r="P9" s="51">
        <v>0.93457943925232501</v>
      </c>
      <c r="Q9" s="51">
        <v>2.3982152816508702</v>
      </c>
      <c r="R9" s="51">
        <v>3.4949267192784701</v>
      </c>
      <c r="S9" s="60">
        <v>7.4312463428905904</v>
      </c>
      <c r="T9" s="51">
        <v>0.547645125958374</v>
      </c>
      <c r="U9" s="51">
        <v>10.869565217391299</v>
      </c>
      <c r="V9" s="51">
        <v>5.0412007078834096</v>
      </c>
      <c r="W9" s="51">
        <v>17.526740256408701</v>
      </c>
      <c r="X9" s="51">
        <v>11.189696150422501</v>
      </c>
      <c r="Y9" s="51" t="s">
        <v>81</v>
      </c>
      <c r="Z9" s="51">
        <v>11.549716455525299</v>
      </c>
      <c r="AA9" s="51">
        <v>3.0303030303030298</v>
      </c>
      <c r="AB9" s="51">
        <v>0.82372322899504402</v>
      </c>
    </row>
    <row r="10" spans="1:28">
      <c r="A10" s="45" t="s">
        <v>1222</v>
      </c>
      <c r="B10" s="46" t="s">
        <v>1223</v>
      </c>
      <c r="C10" s="46" t="s">
        <v>1224</v>
      </c>
      <c r="D10" s="46" t="s">
        <v>1225</v>
      </c>
      <c r="E10" s="47">
        <v>70.3615497160785</v>
      </c>
      <c r="F10" s="47">
        <v>20.2231669676707</v>
      </c>
      <c r="G10" s="47">
        <v>4.1093946253944003</v>
      </c>
      <c r="H10" s="47">
        <v>5.3058886908564196</v>
      </c>
      <c r="I10" s="47">
        <v>1.9</v>
      </c>
      <c r="J10" s="49" t="s">
        <v>1226</v>
      </c>
      <c r="K10" s="47">
        <v>39.222112198366403</v>
      </c>
      <c r="L10" s="47">
        <v>7.3619504377784502</v>
      </c>
      <c r="M10" s="47">
        <v>0.874397632174018</v>
      </c>
      <c r="N10" s="51">
        <v>-0.65822642989188396</v>
      </c>
      <c r="O10" s="51">
        <v>0.30402013603134698</v>
      </c>
      <c r="P10" s="61">
        <v>1.6377469874339099</v>
      </c>
      <c r="Q10" s="60">
        <v>2.9304427950576302</v>
      </c>
      <c r="R10" s="51">
        <v>3.7319762510602099</v>
      </c>
      <c r="S10" s="51">
        <v>5.8132076316064198</v>
      </c>
      <c r="T10" s="51">
        <v>-0.13515416021400201</v>
      </c>
      <c r="U10" s="60">
        <v>15.668976763147199</v>
      </c>
      <c r="V10" s="51">
        <v>8.4777337183727699</v>
      </c>
      <c r="W10" s="51">
        <v>20.7396191125165</v>
      </c>
      <c r="X10" s="51">
        <v>8.6279392113288509</v>
      </c>
      <c r="Y10" s="51">
        <v>13.922408086406699</v>
      </c>
      <c r="Z10" s="60">
        <v>16.161740585023999</v>
      </c>
      <c r="AA10" s="51">
        <v>2.8647664899903398</v>
      </c>
      <c r="AB10" s="61">
        <v>1.7200955050943301</v>
      </c>
    </row>
    <row r="11" spans="1:28">
      <c r="A11" s="45" t="s">
        <v>1227</v>
      </c>
      <c r="B11" s="46" t="s">
        <v>1228</v>
      </c>
      <c r="C11" s="46" t="s">
        <v>1229</v>
      </c>
      <c r="D11" s="46" t="s">
        <v>1230</v>
      </c>
      <c r="E11" s="47">
        <v>38.173990746709798</v>
      </c>
      <c r="F11" s="47">
        <v>27.530322404478699</v>
      </c>
      <c r="G11" s="47">
        <v>30.2055215998307</v>
      </c>
      <c r="H11" s="47">
        <v>4.0901652489807603</v>
      </c>
      <c r="I11" s="47">
        <v>2.14</v>
      </c>
      <c r="J11" s="49" t="s">
        <v>1231</v>
      </c>
      <c r="K11" s="47">
        <v>38.543630545074201</v>
      </c>
      <c r="L11" s="47">
        <v>7.4592780808296801</v>
      </c>
      <c r="M11" s="47">
        <v>0.80512466737223798</v>
      </c>
      <c r="N11" s="51">
        <v>-0.76964189117257897</v>
      </c>
      <c r="O11" s="60">
        <v>0.53051153027665598</v>
      </c>
      <c r="P11" s="51">
        <v>0.99447349720704903</v>
      </c>
      <c r="Q11" s="60">
        <v>2.9501981656293599</v>
      </c>
      <c r="R11" s="60">
        <v>4.1337532190386801</v>
      </c>
      <c r="S11" s="60">
        <v>7.1105913097244899</v>
      </c>
      <c r="T11" s="60">
        <v>3.6916630667107202</v>
      </c>
      <c r="U11" s="60">
        <v>18.7231354516347</v>
      </c>
      <c r="V11" s="61">
        <v>12.966094570373</v>
      </c>
      <c r="W11" s="61">
        <v>28.4852108355628</v>
      </c>
      <c r="X11" s="60">
        <v>13.2533014126568</v>
      </c>
      <c r="Y11" s="51">
        <v>14.3055435136844</v>
      </c>
      <c r="Z11" s="60">
        <v>15.8761551222952</v>
      </c>
      <c r="AA11" s="60">
        <v>6.65512348321466</v>
      </c>
      <c r="AB11" s="51">
        <v>1.0838737379854</v>
      </c>
    </row>
    <row r="12" spans="1:28">
      <c r="A12" s="45" t="s">
        <v>1232</v>
      </c>
      <c r="B12" s="46" t="s">
        <v>1233</v>
      </c>
      <c r="C12" s="46" t="s">
        <v>1234</v>
      </c>
      <c r="D12" s="46" t="s">
        <v>1235</v>
      </c>
      <c r="E12" s="47">
        <v>76.998280304447405</v>
      </c>
      <c r="F12" s="47">
        <v>15.588826269878799</v>
      </c>
      <c r="G12" s="47">
        <v>2.36751062485463</v>
      </c>
      <c r="H12" s="47">
        <v>5.0453828008192199</v>
      </c>
      <c r="I12" s="47">
        <v>1.71</v>
      </c>
      <c r="J12" s="49" t="s">
        <v>1236</v>
      </c>
      <c r="K12" s="47">
        <v>35.624964642621897</v>
      </c>
      <c r="L12" s="47">
        <v>6.2534038760763302</v>
      </c>
      <c r="M12" s="47">
        <v>1.25816531960134</v>
      </c>
      <c r="N12" s="51">
        <v>-0.65720183679487398</v>
      </c>
      <c r="O12" s="60">
        <v>0.31053258465203498</v>
      </c>
      <c r="P12" s="60">
        <v>1.1148750053599801</v>
      </c>
      <c r="Q12" s="51">
        <v>2.2593235039028499</v>
      </c>
      <c r="R12" s="51">
        <v>3.1314235731467299</v>
      </c>
      <c r="S12" s="51">
        <v>6.3836506361093504</v>
      </c>
      <c r="T12" s="60">
        <v>1.6816868612824101</v>
      </c>
      <c r="U12" s="51">
        <v>15.2203654842177</v>
      </c>
      <c r="V12" s="51">
        <v>8.7527664431946697</v>
      </c>
      <c r="W12" s="51">
        <v>22.318627252280599</v>
      </c>
      <c r="X12" s="60">
        <v>13.4240862633559</v>
      </c>
      <c r="Y12" s="51">
        <v>14.4356502037928</v>
      </c>
      <c r="Z12" s="60">
        <v>17.3634837358324</v>
      </c>
      <c r="AA12" s="51">
        <v>4.5998935415188198</v>
      </c>
      <c r="AB12" s="51">
        <v>0.75197607348855799</v>
      </c>
    </row>
    <row r="13" spans="1:28">
      <c r="A13" s="45" t="s">
        <v>1237</v>
      </c>
      <c r="B13" s="46" t="s">
        <v>1238</v>
      </c>
      <c r="C13" s="46" t="s">
        <v>1239</v>
      </c>
      <c r="D13" s="46" t="s">
        <v>1240</v>
      </c>
      <c r="E13" s="47">
        <v>59.820577123066499</v>
      </c>
      <c r="F13" s="47">
        <v>26.417432814162598</v>
      </c>
      <c r="G13" s="47">
        <v>13.023429556022499</v>
      </c>
      <c r="H13" s="47">
        <v>0.73856050674849605</v>
      </c>
      <c r="I13" s="47">
        <v>1.79</v>
      </c>
      <c r="J13" s="49" t="s">
        <v>644</v>
      </c>
      <c r="K13" s="47">
        <v>35.1039236874756</v>
      </c>
      <c r="L13" s="47">
        <v>5.9634192116952303</v>
      </c>
      <c r="M13" s="47" t="s">
        <v>81</v>
      </c>
      <c r="N13" s="61">
        <v>-0.43326426221905701</v>
      </c>
      <c r="O13" s="60">
        <v>0.34464629943338199</v>
      </c>
      <c r="P13" s="51">
        <v>0.93424995593160998</v>
      </c>
      <c r="Q13" s="51">
        <v>2.34594932749452</v>
      </c>
      <c r="R13" s="51">
        <v>3.7475464291106801</v>
      </c>
      <c r="S13" s="60">
        <v>7.5103266992114097</v>
      </c>
      <c r="T13" s="61">
        <v>4.0917422853767</v>
      </c>
      <c r="U13" s="61">
        <v>19.225430316490801</v>
      </c>
      <c r="V13" s="51">
        <v>6.8982739705429204</v>
      </c>
      <c r="W13" s="51">
        <v>22.5215405813668</v>
      </c>
      <c r="X13" s="60">
        <v>12.756591261328699</v>
      </c>
      <c r="Y13" s="51">
        <v>15.3590075039405</v>
      </c>
      <c r="Z13" s="51">
        <v>12.789789291630299</v>
      </c>
      <c r="AA13" s="61">
        <v>7.0347062122250597</v>
      </c>
      <c r="AB13" s="51">
        <v>1.02031815107766</v>
      </c>
    </row>
    <row r="14" spans="1:28">
      <c r="A14" s="45" t="s">
        <v>1241</v>
      </c>
      <c r="B14" s="46" t="s">
        <v>1242</v>
      </c>
      <c r="C14" s="46" t="s">
        <v>1243</v>
      </c>
      <c r="D14" s="46" t="s">
        <v>1244</v>
      </c>
      <c r="E14" s="47">
        <v>77.835076215908103</v>
      </c>
      <c r="F14" s="47">
        <v>12.6455278398576</v>
      </c>
      <c r="G14" s="47">
        <v>5.2799953626104896</v>
      </c>
      <c r="H14" s="47">
        <v>4.2394005816238298</v>
      </c>
      <c r="I14" s="47">
        <v>2.12</v>
      </c>
      <c r="J14" s="49" t="s">
        <v>1216</v>
      </c>
      <c r="K14" s="47">
        <v>32.606986511115601</v>
      </c>
      <c r="L14" s="47">
        <v>5.3466148911481799</v>
      </c>
      <c r="M14" s="47">
        <v>1.08372017534896</v>
      </c>
      <c r="N14" s="60">
        <v>-0.5024115755627</v>
      </c>
      <c r="O14" s="51">
        <v>0.29169874002350499</v>
      </c>
      <c r="P14" s="60">
        <v>1.3013053975528901</v>
      </c>
      <c r="Q14" s="60">
        <v>2.6582068507920602</v>
      </c>
      <c r="R14" s="60">
        <v>3.79890142144323</v>
      </c>
      <c r="S14" s="51">
        <v>6.4502257579015296</v>
      </c>
      <c r="T14" s="60">
        <v>2.6411808607678999</v>
      </c>
      <c r="U14" s="60">
        <v>18.7574958023507</v>
      </c>
      <c r="V14" s="60">
        <v>10.499864190817901</v>
      </c>
      <c r="W14" s="60">
        <v>25.512274725725</v>
      </c>
      <c r="X14" s="60">
        <v>12.0739486555564</v>
      </c>
      <c r="Y14" s="51" t="s">
        <v>81</v>
      </c>
      <c r="Z14" s="51">
        <v>11.46970856301</v>
      </c>
      <c r="AA14" s="60">
        <v>6.0352951255032901</v>
      </c>
      <c r="AB14" s="60">
        <v>1.0903299575302201</v>
      </c>
    </row>
    <row r="15" spans="1:28">
      <c r="A15" s="45" t="s">
        <v>1245</v>
      </c>
      <c r="B15" s="46" t="s">
        <v>1246</v>
      </c>
      <c r="C15" s="46" t="s">
        <v>1247</v>
      </c>
      <c r="D15" s="46" t="s">
        <v>1248</v>
      </c>
      <c r="E15" s="47">
        <v>72.410651671931106</v>
      </c>
      <c r="F15" s="47">
        <v>12.617298238382199</v>
      </c>
      <c r="G15" s="47">
        <v>8.7751749094352007</v>
      </c>
      <c r="H15" s="47">
        <v>6.1968751802515198</v>
      </c>
      <c r="I15" s="47">
        <v>1.77</v>
      </c>
      <c r="J15" s="49" t="s">
        <v>1249</v>
      </c>
      <c r="K15" s="47">
        <v>38.888077859184797</v>
      </c>
      <c r="L15" s="47">
        <v>4.9674392317003999</v>
      </c>
      <c r="M15" s="47">
        <v>1.40148374422436</v>
      </c>
      <c r="N15" s="60">
        <v>-0.46357375191790101</v>
      </c>
      <c r="O15" s="60">
        <v>0.39868243430647399</v>
      </c>
      <c r="P15" s="60">
        <v>1.2284297134244699</v>
      </c>
      <c r="Q15" s="51">
        <v>2.5335621317457102</v>
      </c>
      <c r="R15" s="51">
        <v>3.5953084771999801</v>
      </c>
      <c r="S15" s="51">
        <v>6.1457477226284096</v>
      </c>
      <c r="T15" s="51">
        <v>1.1692003004548601E-2</v>
      </c>
      <c r="U15" s="60">
        <v>17.670764584773099</v>
      </c>
      <c r="V15" s="60">
        <v>11.533551588655699</v>
      </c>
      <c r="W15" s="60">
        <v>27.012343126972901</v>
      </c>
      <c r="X15" s="60">
        <v>12.4313805870169</v>
      </c>
      <c r="Y15" s="60">
        <v>15.605170003496299</v>
      </c>
      <c r="Z15" s="61">
        <v>17.583241215008101</v>
      </c>
      <c r="AA15" s="51">
        <v>3.3074719780456001</v>
      </c>
      <c r="AB15" s="60">
        <v>1.1898608211444299</v>
      </c>
    </row>
    <row r="16" spans="1:28">
      <c r="A16" s="45" t="s">
        <v>1250</v>
      </c>
      <c r="B16" s="46" t="s">
        <v>1251</v>
      </c>
      <c r="C16" s="46" t="s">
        <v>1252</v>
      </c>
      <c r="D16" s="46" t="s">
        <v>1253</v>
      </c>
      <c r="E16" s="47">
        <v>82.537508390140104</v>
      </c>
      <c r="F16" s="47">
        <v>4.0832031213211497</v>
      </c>
      <c r="G16" s="47">
        <v>5.0844833615626097</v>
      </c>
      <c r="H16" s="47">
        <v>8.2948051269761098</v>
      </c>
      <c r="I16" s="47">
        <v>1.61</v>
      </c>
      <c r="J16" s="49" t="s">
        <v>1236</v>
      </c>
      <c r="K16" s="47">
        <v>27.441477086605701</v>
      </c>
      <c r="L16" s="47">
        <v>4.17444796513238</v>
      </c>
      <c r="M16" s="47">
        <v>1.6226766618674</v>
      </c>
      <c r="N16" s="61">
        <v>-0.26858880571065702</v>
      </c>
      <c r="O16" s="61">
        <v>0.54345309750902804</v>
      </c>
      <c r="P16" s="61">
        <v>1.7597869846054199</v>
      </c>
      <c r="Q16" s="60">
        <v>2.9174272949392699</v>
      </c>
      <c r="R16" s="51">
        <v>3.7147816000784499</v>
      </c>
      <c r="S16" s="51">
        <v>6.3279440477262501</v>
      </c>
      <c r="T16" s="60">
        <v>2.8812931259115899</v>
      </c>
      <c r="U16" s="61">
        <v>22.730557366592699</v>
      </c>
      <c r="V16" s="61">
        <v>16.4536557901849</v>
      </c>
      <c r="W16" s="61">
        <v>31.2970791385161</v>
      </c>
      <c r="X16" s="60">
        <v>14.7630943485311</v>
      </c>
      <c r="Y16" s="60">
        <v>15.801334284214001</v>
      </c>
      <c r="Z16" s="61">
        <v>18.3803462314829</v>
      </c>
      <c r="AA16" s="60">
        <v>5.4505486882210796</v>
      </c>
      <c r="AB16" s="61">
        <v>1.6645055682769101</v>
      </c>
    </row>
    <row r="17" spans="1:28">
      <c r="A17" s="45" t="s">
        <v>1254</v>
      </c>
      <c r="B17" s="46" t="s">
        <v>1255</v>
      </c>
      <c r="C17" s="46" t="s">
        <v>1256</v>
      </c>
      <c r="D17" s="46" t="s">
        <v>1257</v>
      </c>
      <c r="E17" s="47">
        <v>69.323703452364398</v>
      </c>
      <c r="F17" s="47">
        <v>14.2063479808421</v>
      </c>
      <c r="G17" s="47">
        <v>13.6560446991903</v>
      </c>
      <c r="H17" s="47">
        <v>2.8139038676032602</v>
      </c>
      <c r="I17" s="47">
        <v>2.0099999999999998</v>
      </c>
      <c r="J17" s="49" t="s">
        <v>1236</v>
      </c>
      <c r="K17" s="47">
        <v>32.262378351890597</v>
      </c>
      <c r="L17" s="47">
        <v>5.2451996474347098</v>
      </c>
      <c r="M17" s="47">
        <v>1.5822875552661999</v>
      </c>
      <c r="N17" s="60">
        <v>-0.46939334324089799</v>
      </c>
      <c r="O17" s="60">
        <v>0.51856116241755201</v>
      </c>
      <c r="P17" s="60">
        <v>1.2723458122415201</v>
      </c>
      <c r="Q17" s="60">
        <v>2.6489498755289498</v>
      </c>
      <c r="R17" s="51">
        <v>2.9324191954022099</v>
      </c>
      <c r="S17" s="51">
        <v>5.7375331669835301</v>
      </c>
      <c r="T17" s="60">
        <v>3.4304123537189</v>
      </c>
      <c r="U17" s="60">
        <v>16.423995193051201</v>
      </c>
      <c r="V17" s="60">
        <v>8.9602866005400195</v>
      </c>
      <c r="W17" s="51">
        <v>23.251807510557999</v>
      </c>
      <c r="X17" s="51">
        <v>9.4623649502782108</v>
      </c>
      <c r="Y17" s="51">
        <v>14.230637643031899</v>
      </c>
      <c r="Z17" s="51">
        <v>14.5583114412615</v>
      </c>
      <c r="AA17" s="60">
        <v>6.4436570202915497</v>
      </c>
      <c r="AB17" s="60">
        <v>1.1455720040792301</v>
      </c>
    </row>
    <row r="18" spans="1:28">
      <c r="A18" s="45" t="s">
        <v>1258</v>
      </c>
      <c r="B18" s="46" t="s">
        <v>1259</v>
      </c>
      <c r="C18" s="46" t="s">
        <v>1260</v>
      </c>
      <c r="D18" s="46" t="s">
        <v>1261</v>
      </c>
      <c r="E18" s="47">
        <v>38.796983536871998</v>
      </c>
      <c r="F18" s="47">
        <v>26.2773327259168</v>
      </c>
      <c r="G18" s="47">
        <v>28.033706996930199</v>
      </c>
      <c r="H18" s="47">
        <v>6.8919767402809198</v>
      </c>
      <c r="I18" s="47">
        <v>1.85</v>
      </c>
      <c r="J18" s="49" t="s">
        <v>644</v>
      </c>
      <c r="K18" s="47">
        <v>31.0510949973376</v>
      </c>
      <c r="L18" s="47">
        <v>4.5966566905925603</v>
      </c>
      <c r="M18" s="47">
        <v>1.30598357698344</v>
      </c>
      <c r="N18" s="60">
        <v>-0.47872658727783302</v>
      </c>
      <c r="O18" s="61">
        <v>0.68003874404714004</v>
      </c>
      <c r="P18" s="61">
        <v>1.6606218672317701</v>
      </c>
      <c r="Q18" s="61">
        <v>3.0570301365335801</v>
      </c>
      <c r="R18" s="60">
        <v>4.8194289796004197</v>
      </c>
      <c r="S18" s="60">
        <v>7.4284606937536202</v>
      </c>
      <c r="T18" s="60">
        <v>3.9220995625911299</v>
      </c>
      <c r="U18" s="61">
        <v>21.237819843024798</v>
      </c>
      <c r="V18" s="60">
        <v>11.6683518248577</v>
      </c>
      <c r="W18" s="60">
        <v>26.2668673767181</v>
      </c>
      <c r="X18" s="60">
        <v>12.6101180213789</v>
      </c>
      <c r="Y18" s="51">
        <v>15.595537240185701</v>
      </c>
      <c r="Z18" s="60">
        <v>14.5926262534635</v>
      </c>
      <c r="AA18" s="60">
        <v>6.9219724406917704</v>
      </c>
      <c r="AB18" s="61">
        <v>1.8411544977648999</v>
      </c>
    </row>
    <row r="19" spans="1:28">
      <c r="A19" s="45" t="s">
        <v>1262</v>
      </c>
      <c r="B19" s="46" t="s">
        <v>1263</v>
      </c>
      <c r="C19" s="46" t="s">
        <v>1264</v>
      </c>
      <c r="D19" s="46" t="s">
        <v>1265</v>
      </c>
      <c r="E19" s="47">
        <v>79.129094003407005</v>
      </c>
      <c r="F19" s="47">
        <v>13.9270946299195</v>
      </c>
      <c r="G19" s="47">
        <v>5.8306127737274203</v>
      </c>
      <c r="H19" s="47">
        <v>1.1131985929461301</v>
      </c>
      <c r="I19" s="47">
        <v>2.5299999999999998</v>
      </c>
      <c r="J19" s="49" t="s">
        <v>1266</v>
      </c>
      <c r="K19" s="47">
        <v>38.178149783798403</v>
      </c>
      <c r="L19" s="47">
        <v>6.6352722752800499</v>
      </c>
      <c r="M19" s="47">
        <v>1.13784631998667</v>
      </c>
      <c r="N19" s="51">
        <v>-0.68175620398145398</v>
      </c>
      <c r="O19" s="51">
        <v>0.302946846598728</v>
      </c>
      <c r="P19" s="60">
        <v>1.1947763267574401</v>
      </c>
      <c r="Q19" s="60">
        <v>2.7072758037225002</v>
      </c>
      <c r="R19" s="60">
        <v>4.0274207369323198</v>
      </c>
      <c r="S19" s="60">
        <v>6.9603524229075102</v>
      </c>
      <c r="T19" s="51">
        <v>0.774764803541794</v>
      </c>
      <c r="U19" s="51">
        <v>15.3626860943934</v>
      </c>
      <c r="V19" s="60">
        <v>11.0550334463766</v>
      </c>
      <c r="W19" s="60">
        <v>23.5527897295215</v>
      </c>
      <c r="X19" s="51">
        <v>11.0486538162131</v>
      </c>
      <c r="Y19" s="51" t="s">
        <v>81</v>
      </c>
      <c r="Z19" s="60">
        <v>15.079256229746701</v>
      </c>
      <c r="AA19" s="51">
        <v>4.5650301464255101</v>
      </c>
      <c r="AB19" s="51">
        <v>1.0543840177580599</v>
      </c>
    </row>
    <row r="20" spans="1:28">
      <c r="A20" s="45" t="s">
        <v>1267</v>
      </c>
      <c r="B20" s="46" t="s">
        <v>1268</v>
      </c>
      <c r="C20" s="46" t="s">
        <v>1269</v>
      </c>
      <c r="D20" s="46" t="s">
        <v>1270</v>
      </c>
      <c r="E20" s="47">
        <v>36.357918551574102</v>
      </c>
      <c r="F20" s="47">
        <v>28.639874277268301</v>
      </c>
      <c r="G20" s="47">
        <v>31.1253359759157</v>
      </c>
      <c r="H20" s="47">
        <v>3.8768711952419102</v>
      </c>
      <c r="I20" s="47">
        <v>1.98</v>
      </c>
      <c r="J20" s="49" t="s">
        <v>1271</v>
      </c>
      <c r="K20" s="47">
        <v>39.1105697531411</v>
      </c>
      <c r="L20" s="47">
        <v>6.5656786200451602</v>
      </c>
      <c r="M20" s="47">
        <v>0.95715178742295104</v>
      </c>
      <c r="N20" s="60">
        <v>-0.50071530758226701</v>
      </c>
      <c r="O20" s="60">
        <v>0.46948356807512398</v>
      </c>
      <c r="P20" s="60">
        <v>1.2249848392965399</v>
      </c>
      <c r="Q20" s="60">
        <v>2.8972999630131802</v>
      </c>
      <c r="R20" s="60">
        <v>4.1297567061759004</v>
      </c>
      <c r="S20" s="60">
        <v>7.0411696806463899</v>
      </c>
      <c r="T20" s="60">
        <v>1.8177381969013</v>
      </c>
      <c r="U20" s="60">
        <v>18.232044198895</v>
      </c>
      <c r="V20" s="51">
        <v>8.3896250146240092</v>
      </c>
      <c r="W20" s="60">
        <v>24.952763825878598</v>
      </c>
      <c r="X20" s="51">
        <v>10.9352681156498</v>
      </c>
      <c r="Y20" s="61">
        <v>17.156480571785099</v>
      </c>
      <c r="Z20" s="60">
        <v>14.9428225112151</v>
      </c>
      <c r="AA20" s="60">
        <v>5.2326314462236798</v>
      </c>
      <c r="AB20" s="60">
        <v>1.33559980573092</v>
      </c>
    </row>
    <row r="21" spans="1:28">
      <c r="A21" s="45" t="s">
        <v>1272</v>
      </c>
      <c r="B21" s="46" t="s">
        <v>1273</v>
      </c>
      <c r="C21" s="46" t="s">
        <v>1274</v>
      </c>
      <c r="D21" s="46" t="s">
        <v>1275</v>
      </c>
      <c r="E21" s="47">
        <v>46.904059356105002</v>
      </c>
      <c r="F21" s="47">
        <v>32.7983201437833</v>
      </c>
      <c r="G21" s="47">
        <v>16.7535320197258</v>
      </c>
      <c r="H21" s="47">
        <v>3.5440884803858999</v>
      </c>
      <c r="I21" s="47">
        <v>2.48</v>
      </c>
      <c r="J21" s="49" t="s">
        <v>1276</v>
      </c>
      <c r="K21" s="47">
        <v>36.963760352875603</v>
      </c>
      <c r="L21" s="47">
        <v>5.52936315888293</v>
      </c>
      <c r="M21" s="47">
        <v>1.33541627244648</v>
      </c>
      <c r="N21" s="61">
        <v>-0.42843371182996698</v>
      </c>
      <c r="O21" s="61">
        <v>0.70271318866561605</v>
      </c>
      <c r="P21" s="61">
        <v>2.1224275211776402</v>
      </c>
      <c r="Q21" s="61">
        <v>4.3830226128257701</v>
      </c>
      <c r="R21" s="61">
        <v>5.8272936247390197</v>
      </c>
      <c r="S21" s="61">
        <v>8.22298424200598</v>
      </c>
      <c r="T21" s="61">
        <v>5.0942352364214498</v>
      </c>
      <c r="U21" s="61">
        <v>26.097809197934399</v>
      </c>
      <c r="V21" s="61">
        <v>15.7980071641551</v>
      </c>
      <c r="W21" s="60">
        <v>27.0115719434752</v>
      </c>
      <c r="X21" s="60">
        <v>14.281822849328799</v>
      </c>
      <c r="Y21" s="61">
        <v>16.665786982115101</v>
      </c>
      <c r="Z21" s="51">
        <v>12.9764178994372</v>
      </c>
      <c r="AA21" s="61">
        <v>7.9115160334180397</v>
      </c>
      <c r="AB21" s="61">
        <v>2.3621645695713198</v>
      </c>
    </row>
    <row r="22" spans="1:28">
      <c r="A22" s="45" t="s">
        <v>1277</v>
      </c>
      <c r="B22" s="46" t="s">
        <v>1278</v>
      </c>
      <c r="C22" s="46" t="s">
        <v>1279</v>
      </c>
      <c r="D22" s="46" t="s">
        <v>1280</v>
      </c>
      <c r="E22" s="47">
        <v>71.695888750557003</v>
      </c>
      <c r="F22" s="47">
        <v>25.636185867463499</v>
      </c>
      <c r="G22" s="47">
        <v>1.4747886370771399</v>
      </c>
      <c r="H22" s="47">
        <v>1.19313674490239</v>
      </c>
      <c r="I22" s="47">
        <v>1.55</v>
      </c>
      <c r="J22" s="49" t="s">
        <v>1281</v>
      </c>
      <c r="K22" s="47">
        <v>32.167388800769501</v>
      </c>
      <c r="L22" s="47">
        <v>4.7152819568296396</v>
      </c>
      <c r="M22" s="47">
        <v>1.08973238055517</v>
      </c>
      <c r="N22" s="60">
        <v>-0.48298267864278499</v>
      </c>
      <c r="O22" s="60">
        <v>0.34158988193251399</v>
      </c>
      <c r="P22" s="60">
        <v>1.3553923737061</v>
      </c>
      <c r="Q22" s="51">
        <v>2.3130782695673902</v>
      </c>
      <c r="R22" s="51">
        <v>2.75724741676233</v>
      </c>
      <c r="S22" s="51">
        <v>6.4405834804422497</v>
      </c>
      <c r="T22" s="51">
        <v>1.3518056513969201</v>
      </c>
      <c r="U22" s="60">
        <v>18.410335917312601</v>
      </c>
      <c r="V22" s="60">
        <v>8.9901347091859698</v>
      </c>
      <c r="W22" s="51">
        <v>21.915086782510901</v>
      </c>
      <c r="X22" s="51">
        <v>11.5754066962916</v>
      </c>
      <c r="Y22" s="60">
        <v>16.1193889812156</v>
      </c>
      <c r="Z22" s="51">
        <v>13.5367040389387</v>
      </c>
      <c r="AA22" s="51">
        <v>4.1453791749241002</v>
      </c>
      <c r="AB22" s="60">
        <v>1.0995799357548699</v>
      </c>
    </row>
    <row r="23" spans="1:28">
      <c r="A23" s="45" t="s">
        <v>1282</v>
      </c>
      <c r="B23" s="46" t="s">
        <v>1283</v>
      </c>
      <c r="C23" s="46" t="s">
        <v>1284</v>
      </c>
      <c r="D23" s="46" t="s">
        <v>1285</v>
      </c>
      <c r="E23" s="47">
        <v>50.308215716516202</v>
      </c>
      <c r="F23" s="47">
        <v>19.525077383918202</v>
      </c>
      <c r="G23" s="47">
        <v>26.891622083461701</v>
      </c>
      <c r="H23" s="47">
        <v>3.2750848161039401</v>
      </c>
      <c r="I23" s="47">
        <v>2.54</v>
      </c>
      <c r="J23" s="49" t="s">
        <v>1286</v>
      </c>
      <c r="K23" s="47">
        <v>34.831149046252698</v>
      </c>
      <c r="L23" s="47">
        <v>7.0810451241217898</v>
      </c>
      <c r="M23" s="47">
        <v>0.79468674854513999</v>
      </c>
      <c r="N23" s="51">
        <v>-0.845426203586364</v>
      </c>
      <c r="O23" s="51">
        <v>5.8139041427240898E-2</v>
      </c>
      <c r="P23" s="51">
        <v>0.85205764221278901</v>
      </c>
      <c r="Q23" s="51">
        <v>1.9533428944125399</v>
      </c>
      <c r="R23" s="60">
        <v>4.0354463891748802</v>
      </c>
      <c r="S23" s="61">
        <v>8.6774554857503894</v>
      </c>
      <c r="T23" s="61">
        <v>4.5048652130617501</v>
      </c>
      <c r="U23" s="60">
        <v>16.5536014711383</v>
      </c>
      <c r="V23" s="51">
        <v>7.9789440087330004</v>
      </c>
      <c r="W23" s="51">
        <v>17.881931235730001</v>
      </c>
      <c r="X23" s="51">
        <v>9.9180057371647692</v>
      </c>
      <c r="Y23" s="51">
        <v>10.3666424602053</v>
      </c>
      <c r="Z23" s="51">
        <v>8.9673198588375609</v>
      </c>
      <c r="AA23" s="61">
        <v>7.7228015296355403</v>
      </c>
      <c r="AB23" s="51">
        <v>0.88816305572592102</v>
      </c>
    </row>
    <row r="24" spans="1:28">
      <c r="A24" s="45" t="s">
        <v>1287</v>
      </c>
      <c r="B24" s="46" t="s">
        <v>1288</v>
      </c>
      <c r="C24" s="46" t="s">
        <v>1289</v>
      </c>
      <c r="D24" s="46" t="s">
        <v>1290</v>
      </c>
      <c r="E24" s="47">
        <v>38.649337880102998</v>
      </c>
      <c r="F24" s="47">
        <v>25.520607244682299</v>
      </c>
      <c r="G24" s="47">
        <v>30.6664869736002</v>
      </c>
      <c r="H24" s="47">
        <v>5.1635679016144396</v>
      </c>
      <c r="I24" s="47">
        <v>2.04</v>
      </c>
      <c r="J24" s="49" t="s">
        <v>1236</v>
      </c>
      <c r="K24" s="47">
        <v>36.388824957663701</v>
      </c>
      <c r="L24" s="47">
        <v>6.5554926471267603</v>
      </c>
      <c r="M24" s="47">
        <v>1.5885246175630701</v>
      </c>
      <c r="N24" s="51">
        <v>-0.82742103936326294</v>
      </c>
      <c r="O24" s="60">
        <v>0.42623414158269302</v>
      </c>
      <c r="P24" s="60">
        <v>1.1576061751241</v>
      </c>
      <c r="Q24" s="61">
        <v>3.37533140939912</v>
      </c>
      <c r="R24" s="61">
        <v>5.5061996829517197</v>
      </c>
      <c r="S24" s="60">
        <v>7.1337214108904998</v>
      </c>
      <c r="T24" s="60">
        <v>1.5980039938570301</v>
      </c>
      <c r="U24" s="51">
        <v>15.5619203491544</v>
      </c>
      <c r="V24" s="60">
        <v>11.1529723363718</v>
      </c>
      <c r="W24" s="61">
        <v>28.7529875414725</v>
      </c>
      <c r="X24" s="61">
        <v>15.6296178774169</v>
      </c>
      <c r="Y24" s="51" t="s">
        <v>81</v>
      </c>
      <c r="Z24" s="51">
        <v>13.8731395138213</v>
      </c>
      <c r="AA24" s="60">
        <v>4.7481836509566797</v>
      </c>
      <c r="AB24" s="60">
        <v>1.3838585123175899</v>
      </c>
    </row>
    <row r="25" spans="1:28">
      <c r="A25" s="45" t="s">
        <v>1291</v>
      </c>
      <c r="B25" s="46" t="s">
        <v>1292</v>
      </c>
      <c r="C25" s="46" t="s">
        <v>1293</v>
      </c>
      <c r="D25" s="46" t="s">
        <v>1294</v>
      </c>
      <c r="E25" s="47">
        <v>83.256863898612593</v>
      </c>
      <c r="F25" s="47">
        <v>11.6683859101681</v>
      </c>
      <c r="G25" s="47">
        <v>4.3377570855950403</v>
      </c>
      <c r="H25" s="47">
        <v>0.73699310562417897</v>
      </c>
      <c r="I25" s="47">
        <v>1.54</v>
      </c>
      <c r="J25" s="49" t="s">
        <v>1295</v>
      </c>
      <c r="K25" s="47">
        <v>31.0946916001167</v>
      </c>
      <c r="L25" s="47">
        <v>5.4091085259641201</v>
      </c>
      <c r="M25" s="47">
        <v>1.6255673150982599</v>
      </c>
      <c r="N25" s="61">
        <v>-0.32199881368857303</v>
      </c>
      <c r="O25" s="51">
        <v>0.231275790293717</v>
      </c>
      <c r="P25" s="51">
        <v>1.0938957913863501</v>
      </c>
      <c r="Q25" s="51">
        <v>2.1752078421640499</v>
      </c>
      <c r="R25" s="51">
        <v>2.6375160482131799</v>
      </c>
      <c r="S25" s="51">
        <v>4.8875245204188298</v>
      </c>
      <c r="T25" s="51">
        <v>-0.21328421333268699</v>
      </c>
      <c r="U25" s="51">
        <v>13.0510592144103</v>
      </c>
      <c r="V25" s="51">
        <v>8.1823970162917306</v>
      </c>
      <c r="W25" s="51">
        <v>21.9192677107498</v>
      </c>
      <c r="X25" s="51">
        <v>11.8017283380791</v>
      </c>
      <c r="Y25" s="60">
        <v>16.346993331560601</v>
      </c>
      <c r="Z25" s="60">
        <v>14.892832200253199</v>
      </c>
      <c r="AA25" s="51">
        <v>2.8169365814676399</v>
      </c>
      <c r="AB25" s="51">
        <v>0.91424929838108704</v>
      </c>
    </row>
    <row r="26" spans="1:28">
      <c r="A26" s="45" t="s">
        <v>1296</v>
      </c>
      <c r="B26" s="46" t="s">
        <v>1297</v>
      </c>
      <c r="C26" s="46" t="s">
        <v>1298</v>
      </c>
      <c r="D26" s="46" t="s">
        <v>1299</v>
      </c>
      <c r="E26" s="47">
        <v>48.377511664208903</v>
      </c>
      <c r="F26" s="47">
        <v>37.205854313055603</v>
      </c>
      <c r="G26" s="47">
        <v>6.02206437327896</v>
      </c>
      <c r="H26" s="47">
        <v>8.3945696494565798</v>
      </c>
      <c r="I26" s="47">
        <v>1.79</v>
      </c>
      <c r="J26" s="49" t="s">
        <v>841</v>
      </c>
      <c r="K26" s="47">
        <v>42.190991612305197</v>
      </c>
      <c r="L26" s="47">
        <v>8.1620543619832997</v>
      </c>
      <c r="M26" s="47">
        <v>0.74746474684648201</v>
      </c>
      <c r="N26" s="60">
        <v>-0.47621916409193998</v>
      </c>
      <c r="O26" s="51">
        <v>-0.105964231313027</v>
      </c>
      <c r="P26" s="51">
        <v>0.78789797999458999</v>
      </c>
      <c r="Q26" s="51">
        <v>1.8295439202080199</v>
      </c>
      <c r="R26" s="60">
        <v>4.7011848784639403</v>
      </c>
      <c r="S26" s="51">
        <v>6.8804569513164502</v>
      </c>
      <c r="T26" s="51">
        <v>-0.17897168967115901</v>
      </c>
      <c r="U26" s="51">
        <v>14.0483125456135</v>
      </c>
      <c r="V26" s="51">
        <v>2.6472205146767598</v>
      </c>
      <c r="W26" s="51">
        <v>15.7397458746157</v>
      </c>
      <c r="X26" s="51">
        <v>5.6467924356952803</v>
      </c>
      <c r="Y26" s="51" t="s">
        <v>81</v>
      </c>
      <c r="Z26" s="60">
        <v>14.6171947830174</v>
      </c>
      <c r="AA26" s="51">
        <v>3.6544483220192898</v>
      </c>
      <c r="AB26" s="51">
        <v>0.57080736338599403</v>
      </c>
    </row>
    <row r="27" spans="1:28">
      <c r="A27" s="45" t="s">
        <v>1300</v>
      </c>
      <c r="B27" s="46" t="s">
        <v>1301</v>
      </c>
      <c r="C27" s="46" t="s">
        <v>1302</v>
      </c>
      <c r="D27" s="46" t="s">
        <v>1303</v>
      </c>
      <c r="E27" s="47">
        <v>65.051168186338302</v>
      </c>
      <c r="F27" s="47">
        <v>18.188848704621499</v>
      </c>
      <c r="G27" s="47">
        <v>11.5478239851147</v>
      </c>
      <c r="H27" s="47">
        <v>5.2121591239255602</v>
      </c>
      <c r="I27" s="47">
        <v>2.29</v>
      </c>
      <c r="J27" s="49" t="s">
        <v>80</v>
      </c>
      <c r="K27" s="47">
        <v>34.499391251728603</v>
      </c>
      <c r="L27" s="47">
        <v>5.6116915627054</v>
      </c>
      <c r="M27" s="47">
        <v>0.85801768593778605</v>
      </c>
      <c r="N27" s="51">
        <v>-0.85798799508733903</v>
      </c>
      <c r="O27" s="51">
        <v>0.108876649160994</v>
      </c>
      <c r="P27" s="51">
        <v>1.0300373704374099</v>
      </c>
      <c r="Q27" s="60">
        <v>2.70959648756011</v>
      </c>
      <c r="R27" s="61">
        <v>4.8503844816967003</v>
      </c>
      <c r="S27" s="60">
        <v>7.1817728462785002</v>
      </c>
      <c r="T27" s="60">
        <v>2.66421461795208</v>
      </c>
      <c r="U27" s="60">
        <v>17.875995776945899</v>
      </c>
      <c r="V27" s="60">
        <v>10.472128580037699</v>
      </c>
      <c r="W27" s="51">
        <v>22.603797764403598</v>
      </c>
      <c r="X27" s="51" t="s">
        <v>81</v>
      </c>
      <c r="Y27" s="51" t="s">
        <v>81</v>
      </c>
      <c r="Z27" s="51">
        <v>11.651014434058601</v>
      </c>
      <c r="AA27" s="60">
        <v>5.6090265280174902</v>
      </c>
      <c r="AB27" s="60">
        <v>1.2144009230153201</v>
      </c>
    </row>
    <row r="28" spans="1:28">
      <c r="A28" s="45" t="s">
        <v>1304</v>
      </c>
      <c r="B28" s="46" t="s">
        <v>1305</v>
      </c>
      <c r="C28" s="46" t="s">
        <v>1306</v>
      </c>
      <c r="D28" s="46" t="s">
        <v>1307</v>
      </c>
      <c r="E28" s="47">
        <v>40.118433148423897</v>
      </c>
      <c r="F28" s="47">
        <v>28.623358043894601</v>
      </c>
      <c r="G28" s="47">
        <v>29.328905056391999</v>
      </c>
      <c r="H28" s="47">
        <v>1.92930375128938</v>
      </c>
      <c r="I28" s="47">
        <v>1.75</v>
      </c>
      <c r="J28" s="49" t="s">
        <v>686</v>
      </c>
      <c r="K28" s="47">
        <v>39.282996942507999</v>
      </c>
      <c r="L28" s="47">
        <v>6.4589748381866396</v>
      </c>
      <c r="M28" s="47">
        <v>1.1619423752421001</v>
      </c>
      <c r="N28" s="60">
        <v>-0.56151859560419304</v>
      </c>
      <c r="O28" s="60">
        <v>0.36608764656291798</v>
      </c>
      <c r="P28" s="61">
        <v>1.38742369169695</v>
      </c>
      <c r="Q28" s="61">
        <v>3.0964395605388702</v>
      </c>
      <c r="R28" s="61">
        <v>5.2381688263161799</v>
      </c>
      <c r="S28" s="61">
        <v>9.6230740907810493</v>
      </c>
      <c r="T28" s="61">
        <v>6.7399604171637799</v>
      </c>
      <c r="U28" s="61">
        <v>28.700355410132001</v>
      </c>
      <c r="V28" s="61">
        <v>21.535519708236301</v>
      </c>
      <c r="W28" s="61">
        <v>35.400192916116403</v>
      </c>
      <c r="X28" s="61">
        <v>15.0571319136789</v>
      </c>
      <c r="Y28" s="60">
        <v>16.0673371422568</v>
      </c>
      <c r="Z28" s="60">
        <v>17.292391876369699</v>
      </c>
      <c r="AA28" s="61">
        <v>9.7874060603800199</v>
      </c>
      <c r="AB28" s="61">
        <v>1.64649506463619</v>
      </c>
    </row>
    <row r="29" spans="1:28">
      <c r="A29" s="45" t="s">
        <v>1308</v>
      </c>
      <c r="B29" s="46" t="s">
        <v>1309</v>
      </c>
      <c r="C29" s="46" t="s">
        <v>1310</v>
      </c>
      <c r="D29" s="46" t="s">
        <v>1311</v>
      </c>
      <c r="E29" s="47">
        <v>56.266540100034703</v>
      </c>
      <c r="F29" s="47">
        <v>4.1021862271735303</v>
      </c>
      <c r="G29" s="47">
        <v>6.9285574255795801</v>
      </c>
      <c r="H29" s="47">
        <v>32.702716247212201</v>
      </c>
      <c r="I29" s="47">
        <v>1.52</v>
      </c>
      <c r="J29" s="49" t="s">
        <v>1312</v>
      </c>
      <c r="K29" s="47">
        <v>22.420813450302099</v>
      </c>
      <c r="L29" s="47">
        <v>4.1471947136322296</v>
      </c>
      <c r="M29" s="47">
        <v>2.3163756263319</v>
      </c>
      <c r="N29" s="51">
        <v>-1.0950092286325199</v>
      </c>
      <c r="O29" s="51">
        <v>-0.54978776575218502</v>
      </c>
      <c r="P29" s="51">
        <v>0.19123078204688099</v>
      </c>
      <c r="Q29" s="51">
        <v>1.23850302190249</v>
      </c>
      <c r="R29" s="51">
        <v>3.35432051377536</v>
      </c>
      <c r="S29" s="61">
        <v>9.0268488823709507</v>
      </c>
      <c r="T29" s="61">
        <v>10.7489630419346</v>
      </c>
      <c r="U29" s="60">
        <v>18.1652249474912</v>
      </c>
      <c r="V29" s="61">
        <v>13.500124113107301</v>
      </c>
      <c r="W29" s="60">
        <v>27.1936868772287</v>
      </c>
      <c r="X29" s="61">
        <v>17.798163053426101</v>
      </c>
      <c r="Y29" s="61">
        <v>18.3536440214836</v>
      </c>
      <c r="Z29" s="61">
        <v>18.326179989293198</v>
      </c>
      <c r="AA29" s="61">
        <v>13.4374469458633</v>
      </c>
      <c r="AB29" s="51">
        <v>-0.426649887680142</v>
      </c>
    </row>
    <row r="30" spans="1:28">
      <c r="A30" s="45" t="s">
        <v>1313</v>
      </c>
      <c r="B30" s="46" t="s">
        <v>1314</v>
      </c>
      <c r="C30" s="46" t="s">
        <v>1315</v>
      </c>
      <c r="D30" s="46" t="s">
        <v>1316</v>
      </c>
      <c r="E30" s="47">
        <v>67.981158332412804</v>
      </c>
      <c r="F30" s="47">
        <v>20.070390093521901</v>
      </c>
      <c r="G30" s="47">
        <v>5.0842098867025403</v>
      </c>
      <c r="H30" s="47">
        <v>6.8642416873626999</v>
      </c>
      <c r="I30" s="47">
        <v>1.8</v>
      </c>
      <c r="J30" s="49" t="s">
        <v>869</v>
      </c>
      <c r="K30" s="47">
        <v>32.111385211897598</v>
      </c>
      <c r="L30" s="47">
        <v>6.0759272948773599</v>
      </c>
      <c r="M30" s="47">
        <v>1.01955986542607</v>
      </c>
      <c r="N30" s="51">
        <v>-0.67289719626167899</v>
      </c>
      <c r="O30" s="51">
        <v>0.15077271013945701</v>
      </c>
      <c r="P30" s="51">
        <v>0.75843761850586899</v>
      </c>
      <c r="Q30" s="51">
        <v>1.8788343558282301</v>
      </c>
      <c r="R30" s="60">
        <v>3.9514866979655698</v>
      </c>
      <c r="S30" s="51">
        <v>6.6211878009630798</v>
      </c>
      <c r="T30" s="51">
        <v>1.21904761904763</v>
      </c>
      <c r="U30" s="51">
        <v>14.674147604661201</v>
      </c>
      <c r="V30" s="51">
        <v>7.2249381663479904</v>
      </c>
      <c r="W30" s="60">
        <v>27.332031836807001</v>
      </c>
      <c r="X30" s="61">
        <v>15.0958601628342</v>
      </c>
      <c r="Y30" s="51" t="s">
        <v>81</v>
      </c>
      <c r="Z30" s="51">
        <v>12.5450368489292</v>
      </c>
      <c r="AA30" s="60">
        <v>4.6887312844759803</v>
      </c>
      <c r="AB30" s="51">
        <v>0.26415094339622402</v>
      </c>
    </row>
    <row r="31" spans="1:28">
      <c r="A31" s="45" t="s">
        <v>1317</v>
      </c>
      <c r="B31" s="46" t="s">
        <v>1318</v>
      </c>
      <c r="C31" s="46" t="s">
        <v>1319</v>
      </c>
      <c r="D31" s="46" t="s">
        <v>1320</v>
      </c>
      <c r="E31" s="47">
        <v>43.213513087375198</v>
      </c>
      <c r="F31" s="47">
        <v>25.6253962819581</v>
      </c>
      <c r="G31" s="47">
        <v>25.296131485667701</v>
      </c>
      <c r="H31" s="47">
        <v>5.8649591449989504</v>
      </c>
      <c r="I31" s="47">
        <v>2.33</v>
      </c>
      <c r="J31" s="49" t="s">
        <v>80</v>
      </c>
      <c r="K31" s="47">
        <v>33.247388319720102</v>
      </c>
      <c r="L31" s="47">
        <v>4.8638546846366202</v>
      </c>
      <c r="M31" s="47">
        <v>0.893180606081455</v>
      </c>
      <c r="N31" s="51">
        <v>-0.65627333728239801</v>
      </c>
      <c r="O31" s="61">
        <v>0.70180915675111</v>
      </c>
      <c r="P31" s="51">
        <v>1.0310263707885099</v>
      </c>
      <c r="Q31" s="51">
        <v>2.5142696870685999</v>
      </c>
      <c r="R31" s="51">
        <v>1.8870161576805</v>
      </c>
      <c r="S31" s="51">
        <v>5.1687429641774401</v>
      </c>
      <c r="T31" s="51">
        <v>-4.7894845232653198</v>
      </c>
      <c r="U31" s="51">
        <v>14.5689893152145</v>
      </c>
      <c r="V31" s="60">
        <v>11.7741495882075</v>
      </c>
      <c r="W31" s="61">
        <v>37.708927132630699</v>
      </c>
      <c r="X31" s="61">
        <v>20.560670786253301</v>
      </c>
      <c r="Y31" s="61">
        <v>21.275300368662101</v>
      </c>
      <c r="Z31" s="61">
        <v>18.6784296265043</v>
      </c>
      <c r="AA31" s="51">
        <v>-1.79699901883534</v>
      </c>
      <c r="AB31" s="60">
        <v>1.19759200607505</v>
      </c>
    </row>
    <row r="32" spans="1:28">
      <c r="A32" s="45" t="s">
        <v>1321</v>
      </c>
      <c r="B32" s="46" t="s">
        <v>1322</v>
      </c>
      <c r="C32" s="46" t="s">
        <v>1323</v>
      </c>
      <c r="D32" s="46" t="s">
        <v>1324</v>
      </c>
      <c r="E32" s="47">
        <v>65.353878124931896</v>
      </c>
      <c r="F32" s="47">
        <v>15.6471800572611</v>
      </c>
      <c r="G32" s="47">
        <v>10.794623789649901</v>
      </c>
      <c r="H32" s="47">
        <v>8.2043180281571395</v>
      </c>
      <c r="I32" s="47">
        <v>1.78</v>
      </c>
      <c r="J32" s="49" t="s">
        <v>1325</v>
      </c>
      <c r="K32" s="47">
        <v>30.644142407533899</v>
      </c>
      <c r="L32" s="47">
        <v>4.8260446044552703</v>
      </c>
      <c r="M32" s="47">
        <v>1.21486515382746</v>
      </c>
      <c r="N32" s="51">
        <v>-0.78580158141954304</v>
      </c>
      <c r="O32" s="51">
        <v>0.13263338571794001</v>
      </c>
      <c r="P32" s="51">
        <v>0.99602041504598404</v>
      </c>
      <c r="Q32" s="51">
        <v>2.08369105214781</v>
      </c>
      <c r="R32" s="51">
        <v>3.31450767933352</v>
      </c>
      <c r="S32" s="60">
        <v>7.5740622725778897</v>
      </c>
      <c r="T32" s="60">
        <v>3.2408979823233</v>
      </c>
      <c r="U32" s="51">
        <v>14.366863369675301</v>
      </c>
      <c r="V32" s="51">
        <v>8.5454108882135706</v>
      </c>
      <c r="W32" s="60">
        <v>23.5424245615669</v>
      </c>
      <c r="X32" s="51">
        <v>11.344008951461699</v>
      </c>
      <c r="Y32" s="60">
        <v>15.990939906934701</v>
      </c>
      <c r="Z32" s="51">
        <v>12.5061437609468</v>
      </c>
      <c r="AA32" s="60">
        <v>5.8414655697146998</v>
      </c>
      <c r="AB32" s="51">
        <v>0.63513044257501605</v>
      </c>
    </row>
    <row r="33" spans="1:28">
      <c r="A33" s="45" t="s">
        <v>1326</v>
      </c>
      <c r="B33" s="46" t="s">
        <v>1327</v>
      </c>
      <c r="C33" s="46" t="s">
        <v>1328</v>
      </c>
      <c r="D33" s="46" t="s">
        <v>1329</v>
      </c>
      <c r="E33" s="47">
        <v>55.390319244908397</v>
      </c>
      <c r="F33" s="47">
        <v>30.1365412303719</v>
      </c>
      <c r="G33" s="47">
        <v>8.4764743038937098</v>
      </c>
      <c r="H33" s="47">
        <v>5.9966652208260403</v>
      </c>
      <c r="I33" s="47">
        <v>2.5499999999999998</v>
      </c>
      <c r="J33" s="49" t="s">
        <v>939</v>
      </c>
      <c r="K33" s="47">
        <v>31.5532469948872</v>
      </c>
      <c r="L33" s="47">
        <v>9.4410826806524497</v>
      </c>
      <c r="M33" s="47">
        <v>3.0363127903216598</v>
      </c>
      <c r="N33" s="60">
        <v>-0.47293092719352697</v>
      </c>
      <c r="O33" s="51">
        <v>0.24675230423107899</v>
      </c>
      <c r="P33" s="51">
        <v>0.99705536316079302</v>
      </c>
      <c r="Q33" s="51">
        <v>2.22214747039828</v>
      </c>
      <c r="R33" s="51">
        <v>2.1101725099628399</v>
      </c>
      <c r="S33" s="51">
        <v>3.1478690616811198</v>
      </c>
      <c r="T33" s="51">
        <v>-2.02851266047238</v>
      </c>
      <c r="U33" s="51">
        <v>13.201910253831301</v>
      </c>
      <c r="V33" s="51">
        <v>6.93511577074666</v>
      </c>
      <c r="W33" s="51">
        <v>17.628990862287999</v>
      </c>
      <c r="X33" s="51" t="s">
        <v>81</v>
      </c>
      <c r="Y33" s="51" t="s">
        <v>81</v>
      </c>
      <c r="Z33" s="51">
        <v>9.3174006819204394</v>
      </c>
      <c r="AA33" s="51">
        <v>1.2467349005810699</v>
      </c>
      <c r="AB33" s="51">
        <v>0.95477921146001099</v>
      </c>
    </row>
    <row r="34" spans="1:28">
      <c r="A34" s="45" t="s">
        <v>1330</v>
      </c>
      <c r="B34" s="46" t="s">
        <v>1331</v>
      </c>
      <c r="C34" s="46" t="s">
        <v>1332</v>
      </c>
      <c r="D34" s="46" t="s">
        <v>1333</v>
      </c>
      <c r="E34" s="47">
        <v>45.503674126867402</v>
      </c>
      <c r="F34" s="47">
        <v>26.173451786774699</v>
      </c>
      <c r="G34" s="47">
        <v>26.3918465650831</v>
      </c>
      <c r="H34" s="47">
        <v>1.9310275212747301</v>
      </c>
      <c r="I34" s="47">
        <v>2.09</v>
      </c>
      <c r="J34" s="49" t="s">
        <v>1334</v>
      </c>
      <c r="K34" s="47">
        <v>41.233769779739099</v>
      </c>
      <c r="L34" s="47">
        <v>6.3768757798752196</v>
      </c>
      <c r="M34" s="47">
        <v>1.5327995067582501</v>
      </c>
      <c r="N34" s="61">
        <v>-0.375389955085348</v>
      </c>
      <c r="O34" s="61">
        <v>0.59596779671433597</v>
      </c>
      <c r="P34" s="60">
        <v>1.3845270534312399</v>
      </c>
      <c r="Q34" s="60">
        <v>2.8191894484234101</v>
      </c>
      <c r="R34" s="51">
        <v>3.5205322426630401</v>
      </c>
      <c r="S34" s="51">
        <v>6.4822023079158297</v>
      </c>
      <c r="T34" s="51">
        <v>1.34298307534204</v>
      </c>
      <c r="U34" s="51">
        <v>14.2469589206906</v>
      </c>
      <c r="V34" s="60">
        <v>11.81245469029</v>
      </c>
      <c r="W34" s="60">
        <v>26.8897177283643</v>
      </c>
      <c r="X34" s="51">
        <v>11.6672615242405</v>
      </c>
      <c r="Y34" s="61">
        <v>16.347370493042099</v>
      </c>
      <c r="Z34" s="60">
        <v>15.2587191496798</v>
      </c>
      <c r="AA34" s="51">
        <v>4.3871039743432103</v>
      </c>
      <c r="AB34" s="60">
        <v>1.49996328418853</v>
      </c>
    </row>
    <row r="35" spans="1:28">
      <c r="A35" s="45" t="s">
        <v>1335</v>
      </c>
      <c r="B35" s="46" t="s">
        <v>1336</v>
      </c>
      <c r="C35" s="46" t="s">
        <v>1337</v>
      </c>
      <c r="D35" s="46" t="s">
        <v>1338</v>
      </c>
      <c r="E35" s="47">
        <v>49.880663880891198</v>
      </c>
      <c r="F35" s="47">
        <v>25.449150288352399</v>
      </c>
      <c r="G35" s="47">
        <v>19.675717474402799</v>
      </c>
      <c r="H35" s="47">
        <v>4.9944683563535701</v>
      </c>
      <c r="I35" s="47">
        <v>2.0299999999999998</v>
      </c>
      <c r="J35" s="49" t="s">
        <v>1339</v>
      </c>
      <c r="K35" s="47">
        <v>40.164279456131602</v>
      </c>
      <c r="L35" s="47">
        <v>6.92446162554078</v>
      </c>
      <c r="M35" s="47">
        <v>0.97172122568987995</v>
      </c>
      <c r="N35" s="60">
        <v>-0.494099761094624</v>
      </c>
      <c r="O35" s="60">
        <v>0.32908343268693901</v>
      </c>
      <c r="P35" s="60">
        <v>1.1529710469345</v>
      </c>
      <c r="Q35" s="61">
        <v>3.2889751698656799</v>
      </c>
      <c r="R35" s="61">
        <v>5.1639271095015298</v>
      </c>
      <c r="S35" s="61">
        <v>7.8125306402588404</v>
      </c>
      <c r="T35" s="60">
        <v>2.2668510239891799</v>
      </c>
      <c r="U35" s="51">
        <v>12.4268946055376</v>
      </c>
      <c r="V35" s="51">
        <v>7.1132099702723197</v>
      </c>
      <c r="W35" s="51">
        <v>18.780434639420601</v>
      </c>
      <c r="X35" s="51" t="s">
        <v>81</v>
      </c>
      <c r="Y35" s="51" t="s">
        <v>81</v>
      </c>
      <c r="Z35" s="51">
        <v>11.094326322769801</v>
      </c>
      <c r="AA35" s="60">
        <v>5.0828560324670802</v>
      </c>
      <c r="AB35" s="60">
        <v>1.4010992388938901</v>
      </c>
    </row>
    <row r="36" spans="1:28">
      <c r="A36" s="45" t="s">
        <v>1340</v>
      </c>
      <c r="B36" s="46" t="s">
        <v>1341</v>
      </c>
      <c r="C36" s="46" t="s">
        <v>1342</v>
      </c>
      <c r="D36" s="46" t="s">
        <v>1343</v>
      </c>
      <c r="E36" s="47">
        <v>47.913328335866403</v>
      </c>
      <c r="F36" s="47">
        <v>20.582571678117301</v>
      </c>
      <c r="G36" s="47">
        <v>28.327040651412901</v>
      </c>
      <c r="H36" s="47">
        <v>3.1770593346033298</v>
      </c>
      <c r="I36" s="47">
        <v>2.42</v>
      </c>
      <c r="J36" s="49" t="s">
        <v>1231</v>
      </c>
      <c r="K36" s="47">
        <v>32.166283493851203</v>
      </c>
      <c r="L36" s="47">
        <v>5.2328521061810598</v>
      </c>
      <c r="M36" s="47">
        <v>2.0683709890307198</v>
      </c>
      <c r="N36" s="51">
        <v>-0.64072693383038204</v>
      </c>
      <c r="O36" s="51">
        <v>-0.17556179775279901</v>
      </c>
      <c r="P36" s="51">
        <v>0.30577443255321901</v>
      </c>
      <c r="Q36" s="51">
        <v>2.09480488388796</v>
      </c>
      <c r="R36" s="60">
        <v>4.5605001838911603</v>
      </c>
      <c r="S36" s="51">
        <v>3.82227632379792</v>
      </c>
      <c r="T36" s="51">
        <v>-2.4476724236532101</v>
      </c>
      <c r="U36" s="51">
        <v>7.8937381404174696</v>
      </c>
      <c r="V36" s="51">
        <v>4.6089532611164801</v>
      </c>
      <c r="W36" s="51">
        <v>18.908002620827698</v>
      </c>
      <c r="X36" s="51">
        <v>11.3814367816938</v>
      </c>
      <c r="Y36" s="51">
        <v>14.3179146300334</v>
      </c>
      <c r="Z36" s="60">
        <v>16.259905517562501</v>
      </c>
      <c r="AA36" s="51">
        <v>1.42704245451302</v>
      </c>
      <c r="AB36" s="51">
        <v>0.66092293166528604</v>
      </c>
    </row>
    <row r="37" spans="1:28">
      <c r="A37" s="45" t="s">
        <v>1344</v>
      </c>
      <c r="B37" s="46" t="s">
        <v>1345</v>
      </c>
      <c r="C37" s="46" t="s">
        <v>1346</v>
      </c>
      <c r="D37" s="46" t="s">
        <v>1347</v>
      </c>
      <c r="E37" s="47">
        <v>45.522773173465502</v>
      </c>
      <c r="F37" s="47">
        <v>17.8313588805397</v>
      </c>
      <c r="G37" s="47">
        <v>21.675045992923099</v>
      </c>
      <c r="H37" s="47">
        <v>14.9708219530718</v>
      </c>
      <c r="I37" s="47">
        <v>2.64</v>
      </c>
      <c r="J37" s="49" t="s">
        <v>1231</v>
      </c>
      <c r="K37" s="47">
        <v>36.1569254006059</v>
      </c>
      <c r="L37" s="47">
        <v>4.63911938232933</v>
      </c>
      <c r="M37" s="47">
        <v>1.3053872855281199</v>
      </c>
      <c r="N37" s="51">
        <v>-0.68991950939055702</v>
      </c>
      <c r="O37" s="51">
        <v>-0.30141730263579802</v>
      </c>
      <c r="P37" s="51">
        <v>0.59531512876926895</v>
      </c>
      <c r="Q37" s="51">
        <v>1.0858963521685601</v>
      </c>
      <c r="R37" s="51">
        <v>2.2494080505130398</v>
      </c>
      <c r="S37" s="51">
        <v>5.2610197034328703</v>
      </c>
      <c r="T37" s="51">
        <v>-2.1156025689459601</v>
      </c>
      <c r="U37" s="51">
        <v>11.841726618705</v>
      </c>
      <c r="V37" s="51">
        <v>6.7779947087198504</v>
      </c>
      <c r="W37" s="51">
        <v>19.095791153092701</v>
      </c>
      <c r="X37" s="51">
        <v>7.0522418170328098</v>
      </c>
      <c r="Y37" s="51">
        <v>10.2658684070257</v>
      </c>
      <c r="Z37" s="51">
        <v>9.7906278892363297</v>
      </c>
      <c r="AA37" s="51">
        <v>1.5149536371947401</v>
      </c>
      <c r="AB37" s="51">
        <v>0.348567002323796</v>
      </c>
    </row>
    <row r="38" spans="1:28">
      <c r="A38" s="45" t="s">
        <v>1348</v>
      </c>
      <c r="B38" s="46" t="s">
        <v>1349</v>
      </c>
      <c r="C38" s="46" t="s">
        <v>1350</v>
      </c>
      <c r="D38" s="46" t="s">
        <v>1351</v>
      </c>
      <c r="E38" s="47">
        <v>66.129466199830404</v>
      </c>
      <c r="F38" s="47">
        <v>18.285788959121799</v>
      </c>
      <c r="G38" s="47">
        <v>11.2229810177432</v>
      </c>
      <c r="H38" s="47">
        <v>4.3617638233045</v>
      </c>
      <c r="I38" s="47">
        <v>2.14</v>
      </c>
      <c r="J38" s="49" t="s">
        <v>841</v>
      </c>
      <c r="K38" s="47">
        <v>37.431797774476898</v>
      </c>
      <c r="L38" s="47">
        <v>7.38663482516756</v>
      </c>
      <c r="M38" s="47">
        <v>0.95878240307006002</v>
      </c>
      <c r="N38" s="60">
        <v>-0.53370786516855295</v>
      </c>
      <c r="O38" s="60">
        <v>0.45390070921984499</v>
      </c>
      <c r="P38" s="60">
        <v>1.2871853546910601</v>
      </c>
      <c r="Q38" s="60">
        <v>2.8463549230322198</v>
      </c>
      <c r="R38" s="60">
        <v>4.08583186360962</v>
      </c>
      <c r="S38" s="60">
        <v>7.1406959152798803</v>
      </c>
      <c r="T38" s="51">
        <v>1.4613180515759201</v>
      </c>
      <c r="U38" s="60">
        <v>15.984277759580699</v>
      </c>
      <c r="V38" s="60">
        <v>10.083659307562399</v>
      </c>
      <c r="W38" s="60">
        <v>24.9080225965259</v>
      </c>
      <c r="X38" s="60">
        <v>13.467423932879599</v>
      </c>
      <c r="Y38" s="51">
        <v>12.6704520798266</v>
      </c>
      <c r="Z38" s="51">
        <v>11.1092071759014</v>
      </c>
      <c r="AA38" s="51">
        <v>4.3926886792452704</v>
      </c>
      <c r="AB38" s="60">
        <v>1.08478447045388</v>
      </c>
    </row>
    <row r="39" spans="1:28">
      <c r="A39" s="45" t="s">
        <v>1352</v>
      </c>
      <c r="B39" s="46" t="s">
        <v>1353</v>
      </c>
      <c r="C39" s="46" t="s">
        <v>1354</v>
      </c>
      <c r="D39" s="46" t="s">
        <v>1355</v>
      </c>
      <c r="E39" s="47">
        <v>65.866274241560802</v>
      </c>
      <c r="F39" s="47">
        <v>20.1002668953987</v>
      </c>
      <c r="G39" s="47">
        <v>9.6015213569564892</v>
      </c>
      <c r="H39" s="47">
        <v>4.43193750608408</v>
      </c>
      <c r="I39" s="47">
        <v>1.62</v>
      </c>
      <c r="J39" s="49" t="s">
        <v>949</v>
      </c>
      <c r="K39" s="47">
        <v>48.032555710085198</v>
      </c>
      <c r="L39" s="47">
        <v>8.9377849231665998</v>
      </c>
      <c r="M39" s="47" t="s">
        <v>81</v>
      </c>
      <c r="N39" s="51">
        <v>-0.622083277070973</v>
      </c>
      <c r="O39" s="51">
        <v>3.4602076124579099E-2</v>
      </c>
      <c r="P39" s="51">
        <v>0.46871820014209298</v>
      </c>
      <c r="Q39" s="51">
        <v>2.4112179586441198</v>
      </c>
      <c r="R39" s="60">
        <v>4.0279403374077196</v>
      </c>
      <c r="S39" s="60">
        <v>7.0234699405825403</v>
      </c>
      <c r="T39" s="51">
        <v>0.84667450384714504</v>
      </c>
      <c r="U39" s="51">
        <v>10.7102514936117</v>
      </c>
      <c r="V39" s="51">
        <v>3.0842624781357602</v>
      </c>
      <c r="W39" s="51">
        <v>21.539118183600898</v>
      </c>
      <c r="X39" s="60">
        <v>11.8418173609024</v>
      </c>
      <c r="Y39" s="51">
        <v>14.5403718561407</v>
      </c>
      <c r="Z39" s="51">
        <v>14.468088915945099</v>
      </c>
      <c r="AA39" s="51">
        <v>4.0501806018913697</v>
      </c>
      <c r="AB39" s="51">
        <v>0.49686725921609398</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41" t="s">
        <v>146</v>
      </c>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row>
    <row r="42" spans="1:28">
      <c r="A42" s="53" t="s">
        <v>1356</v>
      </c>
      <c r="B42" s="53"/>
      <c r="C42" s="53"/>
      <c r="D42" s="53"/>
      <c r="E42" s="56"/>
      <c r="F42" s="56"/>
      <c r="G42" s="56"/>
      <c r="H42" s="56"/>
      <c r="I42" s="56"/>
      <c r="J42" s="54"/>
      <c r="K42" s="56"/>
      <c r="L42" s="56"/>
      <c r="M42" s="56"/>
      <c r="N42" s="56">
        <v>-0.51813513028313196</v>
      </c>
      <c r="O42" s="56">
        <v>0.26826435145619598</v>
      </c>
      <c r="P42" s="56">
        <v>0.93541463462234897</v>
      </c>
      <c r="Q42" s="56">
        <v>2.0474368707992499</v>
      </c>
      <c r="R42" s="56">
        <v>2.7717291410347098</v>
      </c>
      <c r="S42" s="56">
        <v>6.1268721924594196</v>
      </c>
      <c r="T42" s="56">
        <v>-0.82771470048471296</v>
      </c>
      <c r="U42" s="56">
        <v>13.7755221292231</v>
      </c>
      <c r="V42" s="56">
        <v>8.9490027082771402</v>
      </c>
      <c r="W42" s="56">
        <v>22.905327928349799</v>
      </c>
      <c r="X42" s="56">
        <v>12.1562557017557</v>
      </c>
      <c r="Y42" s="56">
        <v>13.6953157610244</v>
      </c>
      <c r="Z42" s="56"/>
      <c r="AA42" s="56"/>
      <c r="AB42" s="56"/>
    </row>
    <row r="43" spans="1:28">
      <c r="A43" s="53" t="s">
        <v>1357</v>
      </c>
      <c r="B43" s="53"/>
      <c r="C43" s="53"/>
      <c r="D43" s="53"/>
      <c r="E43" s="56"/>
      <c r="F43" s="56"/>
      <c r="G43" s="56"/>
      <c r="H43" s="56"/>
      <c r="I43" s="56"/>
      <c r="J43" s="54"/>
      <c r="K43" s="56"/>
      <c r="L43" s="56"/>
      <c r="M43" s="56"/>
      <c r="N43" s="56">
        <v>-0.53508843171922704</v>
      </c>
      <c r="O43" s="56">
        <v>0.38809546328698402</v>
      </c>
      <c r="P43" s="56">
        <v>1.01964740630759</v>
      </c>
      <c r="Q43" s="56">
        <v>2.3516176210604098</v>
      </c>
      <c r="R43" s="56">
        <v>3.2018331377899898</v>
      </c>
      <c r="S43" s="56">
        <v>6.6955056142126104</v>
      </c>
      <c r="T43" s="56">
        <v>6.2534959870775203E-2</v>
      </c>
      <c r="U43" s="56">
        <v>14.6479775903909</v>
      </c>
      <c r="V43" s="56">
        <v>8.6111642608306198</v>
      </c>
      <c r="W43" s="56">
        <v>24.131141116201398</v>
      </c>
      <c r="X43" s="56">
        <v>11.3065248465312</v>
      </c>
      <c r="Y43" s="56">
        <v>13.1562416965566</v>
      </c>
      <c r="Z43" s="56"/>
      <c r="AA43" s="56"/>
      <c r="AB43" s="56"/>
    </row>
    <row r="44" spans="1:28">
      <c r="A44" s="53" t="s">
        <v>1358</v>
      </c>
      <c r="B44" s="53"/>
      <c r="C44" s="53"/>
      <c r="D44" s="53"/>
      <c r="E44" s="56"/>
      <c r="F44" s="56"/>
      <c r="G44" s="56"/>
      <c r="H44" s="56"/>
      <c r="I44" s="56"/>
      <c r="J44" s="54"/>
      <c r="K44" s="56"/>
      <c r="L44" s="56"/>
      <c r="M44" s="56"/>
      <c r="N44" s="56">
        <v>-0.53494470633401903</v>
      </c>
      <c r="O44" s="56">
        <v>0.39047664549627298</v>
      </c>
      <c r="P44" s="56">
        <v>1.0826412925161699</v>
      </c>
      <c r="Q44" s="56">
        <v>2.4527630618238101</v>
      </c>
      <c r="R44" s="56">
        <v>3.4550007886033902</v>
      </c>
      <c r="S44" s="56">
        <v>6.9972411846723199</v>
      </c>
      <c r="T44" s="56">
        <v>0.44676387872717999</v>
      </c>
      <c r="U44" s="56">
        <v>15.815744558012801</v>
      </c>
      <c r="V44" s="56">
        <v>9.8346839492032991</v>
      </c>
      <c r="W44" s="56">
        <v>25.473787587478</v>
      </c>
      <c r="X44" s="56">
        <v>12.575889699907799</v>
      </c>
      <c r="Y44" s="56">
        <v>14.4537213574283</v>
      </c>
      <c r="Z44" s="56"/>
      <c r="AA44" s="56"/>
      <c r="AB44" s="56"/>
    </row>
    <row r="45" spans="1:28">
      <c r="A45" s="53" t="s">
        <v>1359</v>
      </c>
      <c r="B45" s="53"/>
      <c r="C45" s="53"/>
      <c r="D45" s="53"/>
      <c r="E45" s="56"/>
      <c r="F45" s="56"/>
      <c r="G45" s="56"/>
      <c r="H45" s="56"/>
      <c r="I45" s="56"/>
      <c r="J45" s="54"/>
      <c r="K45" s="56"/>
      <c r="L45" s="56"/>
      <c r="M45" s="56"/>
      <c r="N45" s="56">
        <v>-0.56293447714835698</v>
      </c>
      <c r="O45" s="56">
        <v>0.55964191293877397</v>
      </c>
      <c r="P45" s="56">
        <v>1.2787631316703401</v>
      </c>
      <c r="Q45" s="56">
        <v>2.9831369926909299</v>
      </c>
      <c r="R45" s="56">
        <v>4.3439796804466102</v>
      </c>
      <c r="S45" s="56">
        <v>8.0888062857023399</v>
      </c>
      <c r="T45" s="56">
        <v>1.8997045139865201</v>
      </c>
      <c r="U45" s="56">
        <v>17.8503814438773</v>
      </c>
      <c r="V45" s="56">
        <v>10.796613312349001</v>
      </c>
      <c r="W45" s="56"/>
      <c r="X45" s="56"/>
      <c r="Y45" s="56"/>
      <c r="Z45" s="56"/>
      <c r="AA45" s="56"/>
      <c r="AB45" s="56"/>
    </row>
    <row r="46" spans="1:28">
      <c r="A46" s="53" t="s">
        <v>1360</v>
      </c>
      <c r="B46" s="53"/>
      <c r="C46" s="53"/>
      <c r="D46" s="53"/>
      <c r="E46" s="56"/>
      <c r="F46" s="56"/>
      <c r="G46" s="56"/>
      <c r="H46" s="56"/>
      <c r="I46" s="56"/>
      <c r="J46" s="54"/>
      <c r="K46" s="56"/>
      <c r="L46" s="56"/>
      <c r="M46" s="56"/>
      <c r="N46" s="56">
        <v>-0.52898586649420798</v>
      </c>
      <c r="O46" s="56">
        <v>0.3811885430827</v>
      </c>
      <c r="P46" s="56">
        <v>1.0791822632786101</v>
      </c>
      <c r="Q46" s="56">
        <v>2.4192786809118201</v>
      </c>
      <c r="R46" s="56">
        <v>3.3947431421549399</v>
      </c>
      <c r="S46" s="56">
        <v>7.0076556677344399</v>
      </c>
      <c r="T46" s="56">
        <v>0.41816886764045103</v>
      </c>
      <c r="U46" s="56">
        <v>15.923437258746</v>
      </c>
      <c r="V46" s="56">
        <v>9.9642786071475307</v>
      </c>
      <c r="W46" s="56">
        <v>25.805078457139</v>
      </c>
      <c r="X46" s="56">
        <v>12.799668590467499</v>
      </c>
      <c r="Y46" s="56">
        <v>14.6410162978696</v>
      </c>
      <c r="Z46" s="56"/>
      <c r="AA46" s="56"/>
      <c r="AB46" s="56"/>
    </row>
    <row r="47" spans="1:28">
      <c r="A47" s="53" t="s">
        <v>1361</v>
      </c>
      <c r="B47" s="53"/>
      <c r="C47" s="53"/>
      <c r="D47" s="53"/>
      <c r="E47" s="56"/>
      <c r="F47" s="56"/>
      <c r="G47" s="56"/>
      <c r="H47" s="56"/>
      <c r="I47" s="56"/>
      <c r="J47" s="54"/>
      <c r="K47" s="56"/>
      <c r="L47" s="56"/>
      <c r="M47" s="56"/>
      <c r="N47" s="56">
        <v>-0.68165820618398698</v>
      </c>
      <c r="O47" s="56">
        <v>8.9854092908656202E-2</v>
      </c>
      <c r="P47" s="56">
        <v>0.51485754986529597</v>
      </c>
      <c r="Q47" s="56">
        <v>2.4467817699190801</v>
      </c>
      <c r="R47" s="56">
        <v>4.4904376952905398</v>
      </c>
      <c r="S47" s="56">
        <v>6.5804889039797896</v>
      </c>
      <c r="T47" s="56">
        <v>-3.0091987989555098</v>
      </c>
      <c r="U47" s="56">
        <v>7.3807818145159603</v>
      </c>
      <c r="V47" s="56">
        <v>5.2517755119832099</v>
      </c>
      <c r="W47" s="56">
        <v>22.316946165514299</v>
      </c>
      <c r="X47" s="56">
        <v>13.802965196738599</v>
      </c>
      <c r="Y47" s="56">
        <v>15.7924743878255</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-0.57853948188438808</v>
      </c>
      <c r="O49" s="59">
        <f t="shared" si="0"/>
        <v>0.30727636034169098</v>
      </c>
      <c r="P49" s="59">
        <f t="shared" si="0"/>
        <v>1.1043853983731651</v>
      </c>
      <c r="Q49" s="59">
        <f t="shared" si="0"/>
        <v>2.59125600363733</v>
      </c>
      <c r="R49" s="59">
        <f t="shared" si="0"/>
        <v>3.7732239252769553</v>
      </c>
      <c r="S49" s="59">
        <f t="shared" si="0"/>
        <v>6.9204046871119802</v>
      </c>
      <c r="T49" s="59">
        <f t="shared" si="0"/>
        <v>1.5296610227164751</v>
      </c>
      <c r="U49" s="59">
        <f t="shared" si="0"/>
        <v>15.615448556150799</v>
      </c>
      <c r="V49" s="59">
        <f t="shared" si="0"/>
        <v>8.8565265218673446</v>
      </c>
      <c r="W49" s="59">
        <f t="shared" si="0"/>
        <v>23.397116036062449</v>
      </c>
      <c r="X49" s="59">
        <f t="shared" si="0"/>
        <v>11.8418173609024</v>
      </c>
      <c r="Y49" s="59">
        <f t="shared" si="0"/>
        <v>15.605170003496299</v>
      </c>
      <c r="Z49" s="59">
        <f t="shared" si="0"/>
        <v>14.575468847362501</v>
      </c>
      <c r="AA49" s="59">
        <f t="shared" si="0"/>
        <v>4.6443124129974001</v>
      </c>
      <c r="AB49" s="59">
        <f t="shared" si="0"/>
        <v>1.0843291042196399</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2" t="s">
        <v>1362</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row>
    <row r="52" spans="1:28">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row>
    <row r="53" spans="1:28">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row>
    <row r="54" spans="1:28">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row>
    <row r="55" spans="1:28">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row>
    <row r="56" spans="1:28">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1363</v>
      </c>
      <c r="B3" s="145" t="s">
        <v>1364</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1365</v>
      </c>
      <c r="B8" s="46" t="s">
        <v>1366</v>
      </c>
      <c r="C8" s="46" t="s">
        <v>1367</v>
      </c>
      <c r="D8" s="46" t="s">
        <v>1368</v>
      </c>
      <c r="E8" s="47">
        <v>84.656504398312407</v>
      </c>
      <c r="F8" s="47">
        <v>10.0803802603255</v>
      </c>
      <c r="G8" s="47">
        <v>1.77472271943791</v>
      </c>
      <c r="H8" s="47">
        <v>3.4883926219241701</v>
      </c>
      <c r="I8" s="47">
        <v>1.69</v>
      </c>
      <c r="J8" s="49" t="s">
        <v>1216</v>
      </c>
      <c r="K8" s="47">
        <v>32.214380289760101</v>
      </c>
      <c r="L8" s="47">
        <v>5.3200695187263802</v>
      </c>
      <c r="M8" s="47">
        <v>1.53262974107449</v>
      </c>
      <c r="N8" s="60">
        <v>-0.496823586903405</v>
      </c>
      <c r="O8" s="60">
        <v>0.32848813336618898</v>
      </c>
      <c r="P8" s="60">
        <v>1.3438407299875701</v>
      </c>
      <c r="Q8" s="60">
        <v>2.5231475006293902</v>
      </c>
      <c r="R8" s="61">
        <v>3.4316353887399398</v>
      </c>
      <c r="S8" s="60">
        <v>6.3056530440583698</v>
      </c>
      <c r="T8" s="60">
        <v>1.0058975913575401</v>
      </c>
      <c r="U8" s="60">
        <v>16.2306155456189</v>
      </c>
      <c r="V8" s="60">
        <v>10.036483723571299</v>
      </c>
      <c r="W8" s="60">
        <v>23.560159460139101</v>
      </c>
      <c r="X8" s="51">
        <v>11.0136442776598</v>
      </c>
      <c r="Y8" s="60">
        <v>14.0343577803554</v>
      </c>
      <c r="Z8" s="61">
        <v>18.9175601596429</v>
      </c>
      <c r="AA8" s="60">
        <v>4.0955437530177097</v>
      </c>
      <c r="AB8" s="60">
        <v>1.10620689655172</v>
      </c>
    </row>
    <row r="9" spans="1:28">
      <c r="A9" s="45" t="s">
        <v>1369</v>
      </c>
      <c r="B9" s="46" t="s">
        <v>1370</v>
      </c>
      <c r="C9" s="46" t="s">
        <v>1371</v>
      </c>
      <c r="D9" s="46" t="s">
        <v>1372</v>
      </c>
      <c r="E9" s="47">
        <v>89.426980373996898</v>
      </c>
      <c r="F9" s="47">
        <v>0.124029523645212</v>
      </c>
      <c r="G9" s="47">
        <v>0</v>
      </c>
      <c r="H9" s="47">
        <v>10.448990102358</v>
      </c>
      <c r="I9" s="47">
        <v>1.53</v>
      </c>
      <c r="J9" s="49" t="s">
        <v>1373</v>
      </c>
      <c r="K9" s="47">
        <v>40.3013807490509</v>
      </c>
      <c r="L9" s="47">
        <v>8.0570268497586994</v>
      </c>
      <c r="M9" s="47">
        <v>0.83774074610708704</v>
      </c>
      <c r="N9" s="51">
        <v>-0.62724014336917899</v>
      </c>
      <c r="O9" s="51">
        <v>0</v>
      </c>
      <c r="P9" s="51">
        <v>0.58956916099772705</v>
      </c>
      <c r="Q9" s="51">
        <v>1.8833256775379099</v>
      </c>
      <c r="R9" s="51">
        <v>1.67316066926426</v>
      </c>
      <c r="S9" s="51">
        <v>5.2431791221826796</v>
      </c>
      <c r="T9" s="51">
        <v>-0.89365504915102101</v>
      </c>
      <c r="U9" s="51">
        <v>9.7205045758100397</v>
      </c>
      <c r="V9" s="51">
        <v>3.6509596374350899</v>
      </c>
      <c r="W9" s="51">
        <v>16.026644468691899</v>
      </c>
      <c r="X9" s="51">
        <v>10.5980264981907</v>
      </c>
      <c r="Y9" s="51">
        <v>13.3026370329468</v>
      </c>
      <c r="Z9" s="51">
        <v>11.7312363634147</v>
      </c>
      <c r="AA9" s="51">
        <v>1.58003205862147</v>
      </c>
      <c r="AB9" s="51">
        <v>0.56676490591702799</v>
      </c>
    </row>
    <row r="10" spans="1:28">
      <c r="A10" s="45" t="s">
        <v>1374</v>
      </c>
      <c r="B10" s="46" t="s">
        <v>1375</v>
      </c>
      <c r="C10" s="46" t="s">
        <v>1376</v>
      </c>
      <c r="D10" s="46" t="s">
        <v>1377</v>
      </c>
      <c r="E10" s="47">
        <v>80.045173405212907</v>
      </c>
      <c r="F10" s="47">
        <v>8.7638833351433494</v>
      </c>
      <c r="G10" s="47">
        <v>8.6123594086854602</v>
      </c>
      <c r="H10" s="47">
        <v>2.5785838509582799</v>
      </c>
      <c r="I10" s="47">
        <v>2.16</v>
      </c>
      <c r="J10" s="49" t="s">
        <v>1378</v>
      </c>
      <c r="K10" s="47">
        <v>31.4572343835341</v>
      </c>
      <c r="L10" s="47">
        <v>5.4393432295177204</v>
      </c>
      <c r="M10" s="47">
        <v>0.88305920736782195</v>
      </c>
      <c r="N10" s="60">
        <v>-0.52532404499515695</v>
      </c>
      <c r="O10" s="51">
        <v>0.178263369752729</v>
      </c>
      <c r="P10" s="60">
        <v>1.2809581023991401</v>
      </c>
      <c r="Q10" s="51">
        <v>1.9348169530533801</v>
      </c>
      <c r="R10" s="60">
        <v>3.3049356604929701</v>
      </c>
      <c r="S10" s="61">
        <v>7.5635959496171701</v>
      </c>
      <c r="T10" s="60">
        <v>2.80302136197332</v>
      </c>
      <c r="U10" s="60">
        <v>16.191640729212999</v>
      </c>
      <c r="V10" s="60">
        <v>8.8007311280477296</v>
      </c>
      <c r="W10" s="51">
        <v>20.621080372688098</v>
      </c>
      <c r="X10" s="51">
        <v>10.7076343920595</v>
      </c>
      <c r="Y10" s="51">
        <v>11.6871586704468</v>
      </c>
      <c r="Z10" s="51">
        <v>10.211346907865799</v>
      </c>
      <c r="AA10" s="61">
        <v>5.9263462980603503</v>
      </c>
      <c r="AB10" s="51">
        <v>0.79847248741538002</v>
      </c>
    </row>
    <row r="11" spans="1:28">
      <c r="A11" s="45" t="s">
        <v>1379</v>
      </c>
      <c r="B11" s="46" t="s">
        <v>1380</v>
      </c>
      <c r="C11" s="46" t="s">
        <v>1381</v>
      </c>
      <c r="D11" s="46" t="s">
        <v>1382</v>
      </c>
      <c r="E11" s="47">
        <v>83.244369570258996</v>
      </c>
      <c r="F11" s="47">
        <v>6.6378402148229698</v>
      </c>
      <c r="G11" s="47">
        <v>3.3881633133972699</v>
      </c>
      <c r="H11" s="47">
        <v>6.7296269015207697</v>
      </c>
      <c r="I11" s="47">
        <v>2.14</v>
      </c>
      <c r="J11" s="49" t="s">
        <v>1383</v>
      </c>
      <c r="K11" s="47">
        <v>31.467891808493899</v>
      </c>
      <c r="L11" s="47">
        <v>5.9391374554962004</v>
      </c>
      <c r="M11" s="47">
        <v>1.3490540716597299</v>
      </c>
      <c r="N11" s="60">
        <v>-0.499695105785047</v>
      </c>
      <c r="O11" s="60">
        <v>0.34323810898861901</v>
      </c>
      <c r="P11" s="51">
        <v>0.86717844484387496</v>
      </c>
      <c r="Q11" s="51">
        <v>2.02551621677094</v>
      </c>
      <c r="R11" s="51">
        <v>1.9756157538424599</v>
      </c>
      <c r="S11" s="51">
        <v>5.1391507517838599</v>
      </c>
      <c r="T11" s="51">
        <v>0.28753197490507498</v>
      </c>
      <c r="U11" s="51">
        <v>14.9133584259763</v>
      </c>
      <c r="V11" s="60">
        <v>9.2429629872727794</v>
      </c>
      <c r="W11" s="51">
        <v>20.395763986329101</v>
      </c>
      <c r="X11" s="60">
        <v>12.4051900670172</v>
      </c>
      <c r="Y11" s="60">
        <v>14.3260532099725</v>
      </c>
      <c r="Z11" s="60">
        <v>15.571567870787799</v>
      </c>
      <c r="AA11" s="51">
        <v>3.76243824079936</v>
      </c>
      <c r="AB11" s="51">
        <v>0.74222160482268995</v>
      </c>
    </row>
    <row r="12" spans="1:28">
      <c r="A12" s="45" t="s">
        <v>1384</v>
      </c>
      <c r="B12" s="46" t="s">
        <v>1385</v>
      </c>
      <c r="C12" s="46" t="s">
        <v>1386</v>
      </c>
      <c r="D12" s="46" t="s">
        <v>1387</v>
      </c>
      <c r="E12" s="47">
        <v>92.334547725501807</v>
      </c>
      <c r="F12" s="47">
        <v>4.4837118779349403</v>
      </c>
      <c r="G12" s="47">
        <v>0</v>
      </c>
      <c r="H12" s="47">
        <v>3.18174039656324</v>
      </c>
      <c r="I12" s="47">
        <v>1.7</v>
      </c>
      <c r="J12" s="49" t="s">
        <v>1236</v>
      </c>
      <c r="K12" s="47">
        <v>32.850328059131698</v>
      </c>
      <c r="L12" s="47">
        <v>5.8189938553976397</v>
      </c>
      <c r="M12" s="47">
        <v>1.5279935417088699</v>
      </c>
      <c r="N12" s="60">
        <v>-0.52083333333332604</v>
      </c>
      <c r="O12" s="60">
        <v>0.38848263254114301</v>
      </c>
      <c r="P12" s="60">
        <v>1.1512779184895201</v>
      </c>
      <c r="Q12" s="51">
        <v>2.1390374331550901</v>
      </c>
      <c r="R12" s="51">
        <v>2.7362020579981401</v>
      </c>
      <c r="S12" s="60">
        <v>6.1111111111111098</v>
      </c>
      <c r="T12" s="60">
        <v>1.94940821536318</v>
      </c>
      <c r="U12" s="51">
        <v>15.4533508541393</v>
      </c>
      <c r="V12" s="51">
        <v>8.1478300366680596</v>
      </c>
      <c r="W12" s="51">
        <v>20.979414870028901</v>
      </c>
      <c r="X12" s="61">
        <v>13.553376372795499</v>
      </c>
      <c r="Y12" s="60">
        <v>14.035753502886701</v>
      </c>
      <c r="Z12" s="51">
        <v>12.249262171948899</v>
      </c>
      <c r="AA12" s="60">
        <v>4.7199046483909397</v>
      </c>
      <c r="AB12" s="51">
        <v>0.73377665673011205</v>
      </c>
    </row>
    <row r="13" spans="1:28">
      <c r="A13" s="45" t="s">
        <v>1388</v>
      </c>
      <c r="B13" s="46" t="s">
        <v>1389</v>
      </c>
      <c r="C13" s="46" t="s">
        <v>1390</v>
      </c>
      <c r="D13" s="46" t="s">
        <v>1391</v>
      </c>
      <c r="E13" s="47">
        <v>83.868688903708502</v>
      </c>
      <c r="F13" s="47">
        <v>7.9579970079668296</v>
      </c>
      <c r="G13" s="47">
        <v>2.0139631197314301</v>
      </c>
      <c r="H13" s="47">
        <v>6.1593509685932002</v>
      </c>
      <c r="I13" s="47">
        <v>2.06</v>
      </c>
      <c r="J13" s="49" t="s">
        <v>1392</v>
      </c>
      <c r="K13" s="47">
        <v>27.317710401823401</v>
      </c>
      <c r="L13" s="47">
        <v>4.0312911510557203</v>
      </c>
      <c r="M13" s="47">
        <v>1.5765480728171899</v>
      </c>
      <c r="N13" s="60">
        <v>-0.46834821115230302</v>
      </c>
      <c r="O13" s="51">
        <v>0.15698990320560699</v>
      </c>
      <c r="P13" s="60">
        <v>1.2603419119675601</v>
      </c>
      <c r="Q13" s="51">
        <v>2.3788661908277899</v>
      </c>
      <c r="R13" s="61">
        <v>3.7220018684815099</v>
      </c>
      <c r="S13" s="60">
        <v>6.8433381736485703</v>
      </c>
      <c r="T13" s="61">
        <v>3.2667450058754302</v>
      </c>
      <c r="U13" s="61">
        <v>19.1754814212097</v>
      </c>
      <c r="V13" s="51">
        <v>7.2395826249368698</v>
      </c>
      <c r="W13" s="51">
        <v>19.611811526540802</v>
      </c>
      <c r="X13" s="51">
        <v>9.1181650705969908</v>
      </c>
      <c r="Y13" s="51">
        <v>11.4661606951469</v>
      </c>
      <c r="Z13" s="60">
        <v>18.5076016879399</v>
      </c>
      <c r="AA13" s="60">
        <v>5.8586804565875301</v>
      </c>
      <c r="AB13" s="61">
        <v>1.28664236017544</v>
      </c>
    </row>
    <row r="14" spans="1:28">
      <c r="A14" s="45" t="s">
        <v>1393</v>
      </c>
      <c r="B14" s="46" t="s">
        <v>1394</v>
      </c>
      <c r="C14" s="46" t="s">
        <v>1395</v>
      </c>
      <c r="D14" s="46" t="s">
        <v>1396</v>
      </c>
      <c r="E14" s="47">
        <v>82.862222068905396</v>
      </c>
      <c r="F14" s="47">
        <v>10.9489112342981</v>
      </c>
      <c r="G14" s="47">
        <v>0</v>
      </c>
      <c r="H14" s="47">
        <v>6.1888666967965298</v>
      </c>
      <c r="I14" s="47">
        <v>2.42</v>
      </c>
      <c r="J14" s="49" t="s">
        <v>1216</v>
      </c>
      <c r="K14" s="47">
        <v>28.554132326447601</v>
      </c>
      <c r="L14" s="47">
        <v>5.4753586064576201</v>
      </c>
      <c r="M14" s="47">
        <v>1.58729878432236</v>
      </c>
      <c r="N14" s="60">
        <v>-0.49842166472835497</v>
      </c>
      <c r="O14" s="60">
        <v>0.60473710734083597</v>
      </c>
      <c r="P14" s="61">
        <v>1.50847457627119</v>
      </c>
      <c r="Q14" s="61">
        <v>2.7978029522828698</v>
      </c>
      <c r="R14" s="60">
        <v>3.3120579610143301</v>
      </c>
      <c r="S14" s="60">
        <v>6.2256119191202597</v>
      </c>
      <c r="T14" s="61">
        <v>3.2942393928941001</v>
      </c>
      <c r="U14" s="61">
        <v>18.9709972189114</v>
      </c>
      <c r="V14" s="60">
        <v>10.442546186452301</v>
      </c>
      <c r="W14" s="60">
        <v>22.877847679017499</v>
      </c>
      <c r="X14" s="60">
        <v>11.733469974322601</v>
      </c>
      <c r="Y14" s="60">
        <v>13.6581302494565</v>
      </c>
      <c r="Z14" s="60">
        <v>13.5761860234075</v>
      </c>
      <c r="AA14" s="61">
        <v>6.3010294639687503</v>
      </c>
      <c r="AB14" s="60">
        <v>1.2681772066283299</v>
      </c>
    </row>
    <row r="15" spans="1:28">
      <c r="A15" s="45" t="s">
        <v>1397</v>
      </c>
      <c r="B15" s="46" t="s">
        <v>1398</v>
      </c>
      <c r="C15" s="46" t="s">
        <v>1399</v>
      </c>
      <c r="D15" s="46" t="s">
        <v>1400</v>
      </c>
      <c r="E15" s="47">
        <v>89.985138989042994</v>
      </c>
      <c r="F15" s="47">
        <v>5.0053247975708697</v>
      </c>
      <c r="G15" s="47">
        <v>0</v>
      </c>
      <c r="H15" s="47">
        <v>5.0095362133862</v>
      </c>
      <c r="I15" s="47">
        <v>1.83</v>
      </c>
      <c r="J15" s="49" t="s">
        <v>1249</v>
      </c>
      <c r="K15" s="47">
        <v>34.658601517663698</v>
      </c>
      <c r="L15" s="47">
        <v>5.2399380601996501</v>
      </c>
      <c r="M15" s="47">
        <v>1.8382494670224001</v>
      </c>
      <c r="N15" s="60">
        <v>-0.40947827951777199</v>
      </c>
      <c r="O15" s="60">
        <v>0.396780735273494</v>
      </c>
      <c r="P15" s="51">
        <v>1.1040207099677299</v>
      </c>
      <c r="Q15" s="60">
        <v>2.4424222705619099</v>
      </c>
      <c r="R15" s="51">
        <v>2.5116309990271102</v>
      </c>
      <c r="S15" s="51">
        <v>5.5691869869105597</v>
      </c>
      <c r="T15" s="51">
        <v>0.72249881923656101</v>
      </c>
      <c r="U15" s="51">
        <v>11.466033515083501</v>
      </c>
      <c r="V15" s="51">
        <v>4.7877789483095698</v>
      </c>
      <c r="W15" s="51">
        <v>20.222356910779201</v>
      </c>
      <c r="X15" s="51">
        <v>9.7034937617566808</v>
      </c>
      <c r="Y15" s="51">
        <v>12.0321124058602</v>
      </c>
      <c r="Z15" s="61">
        <v>19.064018383605902</v>
      </c>
      <c r="AA15" s="60">
        <v>3.94537807016484</v>
      </c>
      <c r="AB15" s="51">
        <v>0.87178925204189905</v>
      </c>
    </row>
    <row r="16" spans="1:28">
      <c r="A16" s="45" t="s">
        <v>1401</v>
      </c>
      <c r="B16" s="46" t="s">
        <v>1402</v>
      </c>
      <c r="C16" s="46" t="s">
        <v>1403</v>
      </c>
      <c r="D16" s="46" t="s">
        <v>1404</v>
      </c>
      <c r="E16" s="47">
        <v>87.353654062347005</v>
      </c>
      <c r="F16" s="47">
        <v>2.6157132072437301</v>
      </c>
      <c r="G16" s="47">
        <v>0</v>
      </c>
      <c r="H16" s="47">
        <v>10.0306327304093</v>
      </c>
      <c r="I16" s="47">
        <v>2.42</v>
      </c>
      <c r="J16" s="49" t="s">
        <v>1405</v>
      </c>
      <c r="K16" s="47">
        <v>31.1287401157023</v>
      </c>
      <c r="L16" s="47">
        <v>5.5180797925206502</v>
      </c>
      <c r="M16" s="47">
        <v>1.5177716561261601</v>
      </c>
      <c r="N16" s="51">
        <v>-0.58327932598832799</v>
      </c>
      <c r="O16" s="51">
        <v>0.29421379535796699</v>
      </c>
      <c r="P16" s="60">
        <v>1.1206328279499</v>
      </c>
      <c r="Q16" s="51">
        <v>2.2666666666666599</v>
      </c>
      <c r="R16" s="51">
        <v>2.4373956594324002</v>
      </c>
      <c r="S16" s="51">
        <v>5.3933356234970899</v>
      </c>
      <c r="T16" s="51">
        <v>-0.58327932598832799</v>
      </c>
      <c r="U16" s="51">
        <v>14.7344801795064</v>
      </c>
      <c r="V16" s="51">
        <v>8.0475683055512697</v>
      </c>
      <c r="W16" s="51">
        <v>18.947749309893499</v>
      </c>
      <c r="X16" s="51">
        <v>8.8207572114178792</v>
      </c>
      <c r="Y16" s="51">
        <v>11.2662285482527</v>
      </c>
      <c r="Z16" s="51">
        <v>10.398900894233201</v>
      </c>
      <c r="AA16" s="51">
        <v>2.5058469762779798</v>
      </c>
      <c r="AB16" s="60">
        <v>0.95426127015465501</v>
      </c>
    </row>
    <row r="17" spans="1:28">
      <c r="A17" s="45" t="s">
        <v>1406</v>
      </c>
      <c r="B17" s="46" t="s">
        <v>1407</v>
      </c>
      <c r="C17" s="46" t="s">
        <v>1408</v>
      </c>
      <c r="D17" s="46" t="s">
        <v>1409</v>
      </c>
      <c r="E17" s="47">
        <v>88.703811880132093</v>
      </c>
      <c r="F17" s="47">
        <v>5.2006685451140804</v>
      </c>
      <c r="G17" s="47">
        <v>0</v>
      </c>
      <c r="H17" s="47">
        <v>6.0955195747537196</v>
      </c>
      <c r="I17" s="47">
        <v>1.68</v>
      </c>
      <c r="J17" s="49" t="s">
        <v>1236</v>
      </c>
      <c r="K17" s="47">
        <v>27.587617781181098</v>
      </c>
      <c r="L17" s="47">
        <v>4.4237076622734497</v>
      </c>
      <c r="M17" s="47">
        <v>1.87141561553353</v>
      </c>
      <c r="N17" s="61">
        <v>-0.34498988563765898</v>
      </c>
      <c r="O17" s="60">
        <v>0.452352802379208</v>
      </c>
      <c r="P17" s="61">
        <v>1.40857270237564</v>
      </c>
      <c r="Q17" s="60">
        <v>2.4369216991413598</v>
      </c>
      <c r="R17" s="60">
        <v>2.96781269643358</v>
      </c>
      <c r="S17" s="51">
        <v>5.5377252812078801</v>
      </c>
      <c r="T17" s="61">
        <v>3.06218881642137</v>
      </c>
      <c r="U17" s="61">
        <v>18.8446168154262</v>
      </c>
      <c r="V17" s="61">
        <v>12.3090837436346</v>
      </c>
      <c r="W17" s="61">
        <v>25.316781301461798</v>
      </c>
      <c r="X17" s="60">
        <v>12.222616103861601</v>
      </c>
      <c r="Y17" s="60">
        <v>13.818411421078601</v>
      </c>
      <c r="Z17" s="60">
        <v>18.6585196445393</v>
      </c>
      <c r="AA17" s="60">
        <v>5.6966201584968301</v>
      </c>
      <c r="AB17" s="60">
        <v>1.1019378205836801</v>
      </c>
    </row>
    <row r="18" spans="1:28">
      <c r="A18" s="45" t="s">
        <v>1410</v>
      </c>
      <c r="B18" s="46" t="s">
        <v>1411</v>
      </c>
      <c r="C18" s="46" t="s">
        <v>1412</v>
      </c>
      <c r="D18" s="46" t="s">
        <v>1413</v>
      </c>
      <c r="E18" s="47">
        <v>91.878197275556403</v>
      </c>
      <c r="F18" s="47">
        <v>7.0253296310813802</v>
      </c>
      <c r="G18" s="47">
        <v>0</v>
      </c>
      <c r="H18" s="47">
        <v>1.09647309336225</v>
      </c>
      <c r="I18" s="47">
        <v>2.1800000000000002</v>
      </c>
      <c r="J18" s="49" t="s">
        <v>1236</v>
      </c>
      <c r="K18" s="47">
        <v>32.924802795605899</v>
      </c>
      <c r="L18" s="47">
        <v>5.5614988240428502</v>
      </c>
      <c r="M18" s="47">
        <v>1.2828123132621601</v>
      </c>
      <c r="N18" s="51">
        <v>-0.54857361360325396</v>
      </c>
      <c r="O18" s="51">
        <v>5.0474821725310398E-2</v>
      </c>
      <c r="P18" s="51">
        <v>0.86955317288444101</v>
      </c>
      <c r="Q18" s="51">
        <v>2.2176438118073998</v>
      </c>
      <c r="R18" s="60">
        <v>3.32752932975324</v>
      </c>
      <c r="S18" s="60">
        <v>5.7833425436172803</v>
      </c>
      <c r="T18" s="51">
        <v>0.90537577597935603</v>
      </c>
      <c r="U18" s="60">
        <v>16.944462190309899</v>
      </c>
      <c r="V18" s="51">
        <v>7.7222221436908898</v>
      </c>
      <c r="W18" s="51">
        <v>20.412038808310601</v>
      </c>
      <c r="X18" s="51">
        <v>10.4607532268671</v>
      </c>
      <c r="Y18" s="51">
        <v>12.6247477814739</v>
      </c>
      <c r="Z18" s="60">
        <v>18.677096444402299</v>
      </c>
      <c r="AA18" s="51">
        <v>3.8323083055456801</v>
      </c>
      <c r="AB18" s="51">
        <v>0.76951237744460299</v>
      </c>
    </row>
    <row r="19" spans="1:28">
      <c r="A19" s="45" t="s">
        <v>1414</v>
      </c>
      <c r="B19" s="46" t="s">
        <v>1415</v>
      </c>
      <c r="C19" s="46" t="s">
        <v>1416</v>
      </c>
      <c r="D19" s="46" t="s">
        <v>1417</v>
      </c>
      <c r="E19" s="47">
        <v>80.041297466810306</v>
      </c>
      <c r="F19" s="47">
        <v>7.9805688720209496</v>
      </c>
      <c r="G19" s="47">
        <v>0.39048159794942899</v>
      </c>
      <c r="H19" s="47">
        <v>11.5876520632193</v>
      </c>
      <c r="I19" s="47">
        <v>1.63</v>
      </c>
      <c r="J19" s="49" t="s">
        <v>1418</v>
      </c>
      <c r="K19" s="47">
        <v>31.355128757163602</v>
      </c>
      <c r="L19" s="47">
        <v>4.5732817838055704</v>
      </c>
      <c r="M19" s="47">
        <v>1.3395103828763</v>
      </c>
      <c r="N19" s="61">
        <v>-0.357584926420007</v>
      </c>
      <c r="O19" s="60">
        <v>0.52726515887333603</v>
      </c>
      <c r="P19" s="61">
        <v>1.5701668302257299</v>
      </c>
      <c r="Q19" s="60">
        <v>2.5332578545145901</v>
      </c>
      <c r="R19" s="51">
        <v>2.72224585282859</v>
      </c>
      <c r="S19" s="60">
        <v>5.62764251348593</v>
      </c>
      <c r="T19" s="60">
        <v>1.3570229434807</v>
      </c>
      <c r="U19" s="60">
        <v>16.8736893047266</v>
      </c>
      <c r="V19" s="61">
        <v>11.9289935730799</v>
      </c>
      <c r="W19" s="60">
        <v>23.977276720330799</v>
      </c>
      <c r="X19" s="60">
        <v>12.400465524536299</v>
      </c>
      <c r="Y19" s="60">
        <v>14.7198510588244</v>
      </c>
      <c r="Z19" s="60">
        <v>14.0611134756764</v>
      </c>
      <c r="AA19" s="60">
        <v>3.9603960396039599</v>
      </c>
      <c r="AB19" s="61">
        <v>1.3145014683261</v>
      </c>
    </row>
    <row r="20" spans="1:28">
      <c r="A20" s="45" t="s">
        <v>1419</v>
      </c>
      <c r="B20" s="46" t="s">
        <v>1420</v>
      </c>
      <c r="C20" s="46" t="s">
        <v>1421</v>
      </c>
      <c r="D20" s="46" t="s">
        <v>1422</v>
      </c>
      <c r="E20" s="47">
        <v>87.313905571804497</v>
      </c>
      <c r="F20" s="47">
        <v>9.8708563496909196</v>
      </c>
      <c r="G20" s="47">
        <v>0.94969732300125598</v>
      </c>
      <c r="H20" s="47">
        <v>1.8655407555033701</v>
      </c>
      <c r="I20" s="47">
        <v>2.52</v>
      </c>
      <c r="J20" s="49" t="s">
        <v>1423</v>
      </c>
      <c r="K20" s="47">
        <v>35.260830147781903</v>
      </c>
      <c r="L20" s="47">
        <v>6.1792260943681097</v>
      </c>
      <c r="M20" s="47">
        <v>1.7569192546286301</v>
      </c>
      <c r="N20" s="51">
        <v>-0.63754427390792001</v>
      </c>
      <c r="O20" s="51">
        <v>0.118962645729237</v>
      </c>
      <c r="P20" s="51">
        <v>1.0809512370886201</v>
      </c>
      <c r="Q20" s="51">
        <v>2.2351797862002001</v>
      </c>
      <c r="R20" s="51">
        <v>2.8599364458567602</v>
      </c>
      <c r="S20" s="60">
        <v>5.7817998994469599</v>
      </c>
      <c r="T20" s="51">
        <v>0.52556139512660605</v>
      </c>
      <c r="U20" s="51">
        <v>15.382506169454301</v>
      </c>
      <c r="V20" s="60">
        <v>10.0266731966825</v>
      </c>
      <c r="W20" s="60">
        <v>23.352145479072799</v>
      </c>
      <c r="X20" s="60">
        <v>12.188444309977401</v>
      </c>
      <c r="Y20" s="51">
        <v>13.3844035235677</v>
      </c>
      <c r="Z20" s="60">
        <v>13.8594618769798</v>
      </c>
      <c r="AA20" s="51">
        <v>3.6453201970443301</v>
      </c>
      <c r="AB20" s="51">
        <v>0.88707743946294704</v>
      </c>
    </row>
    <row r="21" spans="1:28">
      <c r="A21" s="45" t="s">
        <v>1424</v>
      </c>
      <c r="B21" s="46" t="s">
        <v>1425</v>
      </c>
      <c r="C21" s="46" t="s">
        <v>1426</v>
      </c>
      <c r="D21" s="46" t="s">
        <v>1427</v>
      </c>
      <c r="E21" s="47">
        <v>83.945250103089904</v>
      </c>
      <c r="F21" s="47">
        <v>7.1952443848454797</v>
      </c>
      <c r="G21" s="47">
        <v>6.8486218513956896</v>
      </c>
      <c r="H21" s="47">
        <v>2.01088366066891</v>
      </c>
      <c r="I21" s="47">
        <v>2.2599999999999998</v>
      </c>
      <c r="J21" s="49" t="s">
        <v>1428</v>
      </c>
      <c r="K21" s="47">
        <v>36.219516147786202</v>
      </c>
      <c r="L21" s="47">
        <v>7.9799300970118798</v>
      </c>
      <c r="M21" s="47">
        <v>1.1954152357387899</v>
      </c>
      <c r="N21" s="61">
        <v>-0.32216494845361798</v>
      </c>
      <c r="O21" s="61">
        <v>0.62879444926278205</v>
      </c>
      <c r="P21" s="60">
        <v>1.354007425202</v>
      </c>
      <c r="Q21" s="61">
        <v>2.9274783765801602</v>
      </c>
      <c r="R21" s="61">
        <v>4.9287813701107899</v>
      </c>
      <c r="S21" s="61">
        <v>7.7048038988164</v>
      </c>
      <c r="T21" s="60">
        <v>2.58620689655171</v>
      </c>
      <c r="U21" s="60">
        <v>15.476486688230899</v>
      </c>
      <c r="V21" s="60">
        <v>9.3679121414757898</v>
      </c>
      <c r="W21" s="51">
        <v>21.119145612105498</v>
      </c>
      <c r="X21" s="51">
        <v>10.930990885251701</v>
      </c>
      <c r="Y21" s="60">
        <v>13.4202543098819</v>
      </c>
      <c r="Z21" s="51">
        <v>11.7599023361749</v>
      </c>
      <c r="AA21" s="61">
        <v>5.8863791923340099</v>
      </c>
      <c r="AB21" s="60">
        <v>1.1111111111111101</v>
      </c>
    </row>
    <row r="22" spans="1:28">
      <c r="A22" s="45" t="s">
        <v>1429</v>
      </c>
      <c r="B22" s="46" t="s">
        <v>1430</v>
      </c>
      <c r="C22" s="46" t="s">
        <v>1431</v>
      </c>
      <c r="D22" s="46" t="s">
        <v>1432</v>
      </c>
      <c r="E22" s="47">
        <v>80.968063134799706</v>
      </c>
      <c r="F22" s="47">
        <v>14.580294113417599</v>
      </c>
      <c r="G22" s="47">
        <v>3.7064819575369099</v>
      </c>
      <c r="H22" s="47">
        <v>0.74516079424585802</v>
      </c>
      <c r="I22" s="47">
        <v>2.46</v>
      </c>
      <c r="J22" s="49" t="s">
        <v>1276</v>
      </c>
      <c r="K22" s="47">
        <v>30.328706425666901</v>
      </c>
      <c r="L22" s="47">
        <v>4.1621154546782302</v>
      </c>
      <c r="M22" s="47">
        <v>1.6036743899544299</v>
      </c>
      <c r="N22" s="61">
        <v>-0.29954936132132698</v>
      </c>
      <c r="O22" s="61">
        <v>0.72574241551741603</v>
      </c>
      <c r="P22" s="61">
        <v>1.59675653744871</v>
      </c>
      <c r="Q22" s="60">
        <v>2.7793938420047399</v>
      </c>
      <c r="R22" s="60">
        <v>3.0843467074443498</v>
      </c>
      <c r="S22" s="51">
        <v>4.7023937486810397</v>
      </c>
      <c r="T22" s="60">
        <v>1.26603647795023</v>
      </c>
      <c r="U22" s="60">
        <v>16.579869403333301</v>
      </c>
      <c r="V22" s="60">
        <v>9.8881338310493003</v>
      </c>
      <c r="W22" s="51">
        <v>17.767404969389698</v>
      </c>
      <c r="X22" s="51">
        <v>10.4708357785504</v>
      </c>
      <c r="Y22" s="51">
        <v>11.667309711532701</v>
      </c>
      <c r="Z22" s="51">
        <v>8.7368126715619194</v>
      </c>
      <c r="AA22" s="51">
        <v>3.51166932982883</v>
      </c>
      <c r="AB22" s="61">
        <v>1.42516793653948</v>
      </c>
    </row>
    <row r="23" spans="1:28">
      <c r="A23" s="45" t="s">
        <v>1433</v>
      </c>
      <c r="B23" s="46" t="s">
        <v>1434</v>
      </c>
      <c r="C23" s="46" t="s">
        <v>1435</v>
      </c>
      <c r="D23" s="46" t="s">
        <v>1436</v>
      </c>
      <c r="E23" s="47">
        <v>82.271146905894398</v>
      </c>
      <c r="F23" s="47">
        <v>13.343190574331199</v>
      </c>
      <c r="G23" s="47">
        <v>2.3378322252401502</v>
      </c>
      <c r="H23" s="47">
        <v>2.0478302945342199</v>
      </c>
      <c r="I23" s="47">
        <v>1.81</v>
      </c>
      <c r="J23" s="49" t="s">
        <v>1281</v>
      </c>
      <c r="K23" s="47">
        <v>31.773772753040198</v>
      </c>
      <c r="L23" s="47">
        <v>5.2822417503282999</v>
      </c>
      <c r="M23" s="47" t="s">
        <v>81</v>
      </c>
      <c r="N23" s="51">
        <v>-0.54140190924597498</v>
      </c>
      <c r="O23" s="51">
        <v>0.13482705981600099</v>
      </c>
      <c r="P23" s="51">
        <v>0.89198303056674499</v>
      </c>
      <c r="Q23" s="51">
        <v>2.07515925849144</v>
      </c>
      <c r="R23" s="51">
        <v>2.6639998352536498</v>
      </c>
      <c r="S23" s="51">
        <v>5.1260220677003003</v>
      </c>
      <c r="T23" s="60">
        <v>1.30767100948239</v>
      </c>
      <c r="U23" s="60">
        <v>15.4836225068915</v>
      </c>
      <c r="V23" s="51">
        <v>8.6600051392689394</v>
      </c>
      <c r="W23" s="60">
        <v>22.964465609178902</v>
      </c>
      <c r="X23" s="60">
        <v>12.303057820531899</v>
      </c>
      <c r="Y23" s="60">
        <v>13.723559768263399</v>
      </c>
      <c r="Z23" s="61">
        <v>18.768254856914201</v>
      </c>
      <c r="AA23" s="60">
        <v>4.1345727042481499</v>
      </c>
      <c r="AB23" s="51">
        <v>0.65492264593796101</v>
      </c>
    </row>
    <row r="24" spans="1:28">
      <c r="A24" s="45" t="s">
        <v>1437</v>
      </c>
      <c r="B24" s="46" t="s">
        <v>1438</v>
      </c>
      <c r="C24" s="46" t="s">
        <v>1439</v>
      </c>
      <c r="D24" s="46" t="s">
        <v>1440</v>
      </c>
      <c r="E24" s="47">
        <v>95.111617510747905</v>
      </c>
      <c r="F24" s="47">
        <v>0</v>
      </c>
      <c r="G24" s="47">
        <v>0</v>
      </c>
      <c r="H24" s="47">
        <v>4.8883824892521002</v>
      </c>
      <c r="I24" s="47">
        <v>2.39</v>
      </c>
      <c r="J24" s="49" t="s">
        <v>1286</v>
      </c>
      <c r="K24" s="47">
        <v>32.088141293704702</v>
      </c>
      <c r="L24" s="47">
        <v>6.0987809371886703</v>
      </c>
      <c r="M24" s="47">
        <v>1.3121595001002</v>
      </c>
      <c r="N24" s="51">
        <v>-0.65025032716633502</v>
      </c>
      <c r="O24" s="51">
        <v>0.144984363956668</v>
      </c>
      <c r="P24" s="51">
        <v>1.06648818582191</v>
      </c>
      <c r="Q24" s="60">
        <v>2.5400373731714301</v>
      </c>
      <c r="R24" s="51">
        <v>2.6659851167361199</v>
      </c>
      <c r="S24" s="51">
        <v>5.18893467942247</v>
      </c>
      <c r="T24" s="51">
        <v>-0.95585771053782198</v>
      </c>
      <c r="U24" s="51">
        <v>12.0518570275641</v>
      </c>
      <c r="V24" s="51">
        <v>6.9752342037881796</v>
      </c>
      <c r="W24" s="51">
        <v>18.581774228064301</v>
      </c>
      <c r="X24" s="51">
        <v>10.310577627790201</v>
      </c>
      <c r="Y24" s="51">
        <v>12.288194738263901</v>
      </c>
      <c r="Z24" s="51">
        <v>9.9876301523364805</v>
      </c>
      <c r="AA24" s="51">
        <v>2.08690588691021</v>
      </c>
      <c r="AB24" s="51">
        <v>0.89913671170065401</v>
      </c>
    </row>
    <row r="25" spans="1:28">
      <c r="A25" s="45" t="s">
        <v>1441</v>
      </c>
      <c r="B25" s="46" t="s">
        <v>1442</v>
      </c>
      <c r="C25" s="46" t="s">
        <v>1443</v>
      </c>
      <c r="D25" s="46" t="s">
        <v>1444</v>
      </c>
      <c r="E25" s="47">
        <v>80.254879184807294</v>
      </c>
      <c r="F25" s="47">
        <v>13.350130854025499</v>
      </c>
      <c r="G25" s="47">
        <v>4.6013025498609297</v>
      </c>
      <c r="H25" s="47">
        <v>1.79368741130622</v>
      </c>
      <c r="I25" s="47">
        <v>1.75</v>
      </c>
      <c r="J25" s="49" t="s">
        <v>1405</v>
      </c>
      <c r="K25" s="47">
        <v>33.329080891055597</v>
      </c>
      <c r="L25" s="47">
        <v>5.1058547707494704</v>
      </c>
      <c r="M25" s="47">
        <v>1.91908900067763</v>
      </c>
      <c r="N25" s="60">
        <v>-0.47411978305983399</v>
      </c>
      <c r="O25" s="60">
        <v>0.54082042643615003</v>
      </c>
      <c r="P25" s="60">
        <v>1.36233593665256</v>
      </c>
      <c r="Q25" s="61">
        <v>2.9909451924103401</v>
      </c>
      <c r="R25" s="61">
        <v>3.8459468141447002</v>
      </c>
      <c r="S25" s="61">
        <v>8.4966229393399004</v>
      </c>
      <c r="T25" s="61">
        <v>5.2911971830985802</v>
      </c>
      <c r="U25" s="61">
        <v>24.611977088468599</v>
      </c>
      <c r="V25" s="61">
        <v>16.462699642240299</v>
      </c>
      <c r="W25" s="61">
        <v>28.377659667218101</v>
      </c>
      <c r="X25" s="61">
        <v>13.136305497970501</v>
      </c>
      <c r="Y25" s="61">
        <v>15.861959945674601</v>
      </c>
      <c r="Z25" s="51">
        <v>11.950173285991299</v>
      </c>
      <c r="AA25" s="61">
        <v>8.4244342677297901</v>
      </c>
      <c r="AB25" s="60">
        <v>1.2809700418296801</v>
      </c>
    </row>
    <row r="26" spans="1:28">
      <c r="A26" s="45" t="s">
        <v>1445</v>
      </c>
      <c r="B26" s="46" t="s">
        <v>1446</v>
      </c>
      <c r="C26" s="46" t="s">
        <v>1447</v>
      </c>
      <c r="D26" s="46" t="s">
        <v>1448</v>
      </c>
      <c r="E26" s="47">
        <v>90.744927562871297</v>
      </c>
      <c r="F26" s="47">
        <v>2.0405943770249402</v>
      </c>
      <c r="G26" s="47">
        <v>0</v>
      </c>
      <c r="H26" s="47">
        <v>7.2144780601037999</v>
      </c>
      <c r="I26" s="47">
        <v>2.4300000000000002</v>
      </c>
      <c r="J26" s="49" t="s">
        <v>869</v>
      </c>
      <c r="K26" s="47">
        <v>30.175656452364301</v>
      </c>
      <c r="L26" s="47">
        <v>5.5287591459716303</v>
      </c>
      <c r="M26" s="47">
        <v>1.15026848044425</v>
      </c>
      <c r="N26" s="51">
        <v>-0.66473105134474697</v>
      </c>
      <c r="O26" s="51">
        <v>8.4680523479585504E-2</v>
      </c>
      <c r="P26" s="51">
        <v>0.88852675280330895</v>
      </c>
      <c r="Q26" s="51">
        <v>2.12481834963276</v>
      </c>
      <c r="R26" s="60">
        <v>2.9048599018521402</v>
      </c>
      <c r="S26" s="51">
        <v>5.6261932810659303</v>
      </c>
      <c r="T26" s="60">
        <v>1.47517951920073</v>
      </c>
      <c r="U26" s="60">
        <v>16.9627996941208</v>
      </c>
      <c r="V26" s="51">
        <v>6.0772366160344804</v>
      </c>
      <c r="W26" s="51">
        <v>20.391856928546801</v>
      </c>
      <c r="X26" s="51">
        <v>10.1380793020464</v>
      </c>
      <c r="Y26" s="51">
        <v>12.647861092417701</v>
      </c>
      <c r="Z26" s="60">
        <v>17.347824427891499</v>
      </c>
      <c r="AA26" s="60">
        <v>4.5348556725898401</v>
      </c>
      <c r="AB26" s="51">
        <v>0.43647881339565803</v>
      </c>
    </row>
    <row r="27" spans="1:28">
      <c r="A27" s="45" t="s">
        <v>1317</v>
      </c>
      <c r="B27" s="46" t="s">
        <v>1318</v>
      </c>
      <c r="C27" s="46" t="s">
        <v>1319</v>
      </c>
      <c r="D27" s="46" t="s">
        <v>1320</v>
      </c>
      <c r="E27" s="47">
        <v>43.213513087375198</v>
      </c>
      <c r="F27" s="47">
        <v>25.6253962819581</v>
      </c>
      <c r="G27" s="47">
        <v>25.296131485667701</v>
      </c>
      <c r="H27" s="47">
        <v>5.8649591449989504</v>
      </c>
      <c r="I27" s="47">
        <v>2.33</v>
      </c>
      <c r="J27" s="49" t="s">
        <v>80</v>
      </c>
      <c r="K27" s="47">
        <v>33.247388319720102</v>
      </c>
      <c r="L27" s="47">
        <v>4.8638546846366202</v>
      </c>
      <c r="M27" s="47">
        <v>0.893180606081455</v>
      </c>
      <c r="N27" s="51">
        <v>-0.65627333728239801</v>
      </c>
      <c r="O27" s="61">
        <v>0.70180915675111</v>
      </c>
      <c r="P27" s="51">
        <v>1.0310263707885099</v>
      </c>
      <c r="Q27" s="60">
        <v>2.5142696870685999</v>
      </c>
      <c r="R27" s="51">
        <v>1.8870161576805</v>
      </c>
      <c r="S27" s="51">
        <v>5.1687429641774401</v>
      </c>
      <c r="T27" s="51">
        <v>-4.7894845232653198</v>
      </c>
      <c r="U27" s="51">
        <v>14.5689893152145</v>
      </c>
      <c r="V27" s="61">
        <v>11.7741495882075</v>
      </c>
      <c r="W27" s="61">
        <v>37.708927132630699</v>
      </c>
      <c r="X27" s="61">
        <v>20.560670786253301</v>
      </c>
      <c r="Y27" s="61">
        <v>21.275300368662101</v>
      </c>
      <c r="Z27" s="61">
        <v>18.6784296265043</v>
      </c>
      <c r="AA27" s="51">
        <v>-1.79699901883534</v>
      </c>
      <c r="AB27" s="60">
        <v>1.19759200607505</v>
      </c>
    </row>
    <row r="28" spans="1:28">
      <c r="A28" s="45" t="s">
        <v>1449</v>
      </c>
      <c r="B28" s="46" t="s">
        <v>1450</v>
      </c>
      <c r="C28" s="46" t="s">
        <v>1451</v>
      </c>
      <c r="D28" s="46" t="s">
        <v>1452</v>
      </c>
      <c r="E28" s="47">
        <v>75.780390075069803</v>
      </c>
      <c r="F28" s="47">
        <v>0.90369440620473096</v>
      </c>
      <c r="G28" s="47">
        <v>7.6299100541954203</v>
      </c>
      <c r="H28" s="47">
        <v>15.68600546453</v>
      </c>
      <c r="I28" s="47">
        <v>2.3199999999999998</v>
      </c>
      <c r="J28" s="49" t="s">
        <v>80</v>
      </c>
      <c r="K28" s="47">
        <v>38.968911528104499</v>
      </c>
      <c r="L28" s="47">
        <v>6.1957755049665897</v>
      </c>
      <c r="M28" s="47">
        <v>1.08078533478731</v>
      </c>
      <c r="N28" s="61">
        <v>-0.10238649872531499</v>
      </c>
      <c r="O28" s="61">
        <v>1.3597438431544899</v>
      </c>
      <c r="P28" s="61">
        <v>1.9277353404123301</v>
      </c>
      <c r="Q28" s="61">
        <v>2.9499919447498302</v>
      </c>
      <c r="R28" s="51">
        <v>1.54186791273343</v>
      </c>
      <c r="S28" s="51">
        <v>4.0577199750910804</v>
      </c>
      <c r="T28" s="51">
        <v>-3.0506327003550999</v>
      </c>
      <c r="U28" s="51">
        <v>12.1810910760481</v>
      </c>
      <c r="V28" s="51">
        <v>6.3372523446440203</v>
      </c>
      <c r="W28" s="61">
        <v>25.404265691883399</v>
      </c>
      <c r="X28" s="61">
        <v>12.8494604155781</v>
      </c>
      <c r="Y28" s="61">
        <v>17.5776793284241</v>
      </c>
      <c r="Z28" s="51">
        <v>12.577043106255401</v>
      </c>
      <c r="AA28" s="51">
        <v>-1.2414617660345499</v>
      </c>
      <c r="AB28" s="61">
        <v>2.1249991219011801</v>
      </c>
    </row>
    <row r="29" spans="1:28">
      <c r="A29" s="45" t="s">
        <v>1453</v>
      </c>
      <c r="B29" s="46" t="s">
        <v>1454</v>
      </c>
      <c r="C29" s="46" t="s">
        <v>1455</v>
      </c>
      <c r="D29" s="46" t="s">
        <v>1456</v>
      </c>
      <c r="E29" s="47">
        <v>46.182245079853097</v>
      </c>
      <c r="F29" s="47">
        <v>35.849876253996499</v>
      </c>
      <c r="G29" s="47">
        <v>0</v>
      </c>
      <c r="H29" s="47">
        <v>17.967878666150401</v>
      </c>
      <c r="I29" s="47">
        <v>2.31</v>
      </c>
      <c r="J29" s="49" t="s">
        <v>80</v>
      </c>
      <c r="K29" s="47">
        <v>39.318451969948299</v>
      </c>
      <c r="L29" s="47">
        <v>4.5624539984877499</v>
      </c>
      <c r="M29" s="47">
        <v>1.04069510059832</v>
      </c>
      <c r="N29" s="51">
        <v>-0.588910133843212</v>
      </c>
      <c r="O29" s="60">
        <v>0.53518458711812</v>
      </c>
      <c r="P29" s="60">
        <v>1.17012168227693</v>
      </c>
      <c r="Q29" s="61">
        <v>2.9558861335575299</v>
      </c>
      <c r="R29" s="51">
        <v>1.1628002239305399</v>
      </c>
      <c r="S29" s="51">
        <v>3.6897394341951699</v>
      </c>
      <c r="T29" s="51">
        <v>-4.56017498705374</v>
      </c>
      <c r="U29" s="51">
        <v>15.240533578885801</v>
      </c>
      <c r="V29" s="61">
        <v>11.861618194167599</v>
      </c>
      <c r="W29" s="61">
        <v>25.1206886459358</v>
      </c>
      <c r="X29" s="61">
        <v>14.9584830903322</v>
      </c>
      <c r="Y29" s="61">
        <v>19.205902474479402</v>
      </c>
      <c r="Z29" s="60">
        <v>12.903610282510099</v>
      </c>
      <c r="AA29" s="51">
        <v>-1.0850278967120801</v>
      </c>
      <c r="AB29" s="61">
        <v>1.4171844393066499</v>
      </c>
    </row>
    <row r="30" spans="1:28">
      <c r="A30" s="45" t="s">
        <v>1457</v>
      </c>
      <c r="B30" s="46" t="s">
        <v>1458</v>
      </c>
      <c r="C30" s="46" t="s">
        <v>1459</v>
      </c>
      <c r="D30" s="46" t="s">
        <v>1460</v>
      </c>
      <c r="E30" s="47">
        <v>84.712055437008601</v>
      </c>
      <c r="F30" s="47">
        <v>9.2519320001261391</v>
      </c>
      <c r="G30" s="47">
        <v>0</v>
      </c>
      <c r="H30" s="47">
        <v>6.0360125628652002</v>
      </c>
      <c r="I30" s="47">
        <v>1.66</v>
      </c>
      <c r="J30" s="49" t="s">
        <v>1236</v>
      </c>
      <c r="K30" s="47">
        <v>33.4640561769736</v>
      </c>
      <c r="L30" s="47">
        <v>6.6110076008033998</v>
      </c>
      <c r="M30" s="47">
        <v>1.06743885422128</v>
      </c>
      <c r="N30" s="51">
        <v>-0.54826246912822496</v>
      </c>
      <c r="O30" s="61">
        <v>0.62151361375504299</v>
      </c>
      <c r="P30" s="60">
        <v>1.35397845868761</v>
      </c>
      <c r="Q30" s="60">
        <v>2.46184012066364</v>
      </c>
      <c r="R30" s="60">
        <v>3.2952128104420102</v>
      </c>
      <c r="S30" s="61">
        <v>7.8165669955179604</v>
      </c>
      <c r="T30" s="61">
        <v>4.18569697713294</v>
      </c>
      <c r="U30" s="61">
        <v>19.8010023948843</v>
      </c>
      <c r="V30" s="60">
        <v>11.031014168588101</v>
      </c>
      <c r="W30" s="60">
        <v>24.8371268249902</v>
      </c>
      <c r="X30" s="60">
        <v>12.066225767708</v>
      </c>
      <c r="Y30" s="61">
        <v>15.1131853273945</v>
      </c>
      <c r="Z30" s="51">
        <v>11.645967304359999</v>
      </c>
      <c r="AA30" s="61">
        <v>6.7518810225722703</v>
      </c>
      <c r="AB30" s="60">
        <v>1.20027112988164</v>
      </c>
    </row>
    <row r="31" spans="1:28">
      <c r="A31" s="45" t="s">
        <v>1461</v>
      </c>
      <c r="B31" s="46" t="s">
        <v>1462</v>
      </c>
      <c r="C31" s="46" t="s">
        <v>1463</v>
      </c>
      <c r="D31" s="46" t="s">
        <v>1464</v>
      </c>
      <c r="E31" s="47">
        <v>84.499389793240297</v>
      </c>
      <c r="F31" s="47">
        <v>6.3492635439831799</v>
      </c>
      <c r="G31" s="47">
        <v>6.4296531140472499</v>
      </c>
      <c r="H31" s="47">
        <v>2.7216935487292702</v>
      </c>
      <c r="I31" s="47">
        <v>2.1800000000000002</v>
      </c>
      <c r="J31" s="49" t="s">
        <v>1465</v>
      </c>
      <c r="K31" s="47">
        <v>31.1016013321867</v>
      </c>
      <c r="L31" s="47">
        <v>5.1702112212533704</v>
      </c>
      <c r="M31" s="47">
        <v>1.2149083658142099</v>
      </c>
      <c r="N31" s="60">
        <v>-0.46609135881282598</v>
      </c>
      <c r="O31" s="51">
        <v>0.258906873837073</v>
      </c>
      <c r="P31" s="51">
        <v>1.0415325354749201</v>
      </c>
      <c r="Q31" s="60">
        <v>2.5949112108416599</v>
      </c>
      <c r="R31" s="61">
        <v>3.4613299317076902</v>
      </c>
      <c r="S31" s="60">
        <v>6.0733118374959298</v>
      </c>
      <c r="T31" s="60">
        <v>1.1633507948344699</v>
      </c>
      <c r="U31" s="60">
        <v>16.458225557395998</v>
      </c>
      <c r="V31" s="60">
        <v>9.9138216740226195</v>
      </c>
      <c r="W31" s="60">
        <v>23.7113142236486</v>
      </c>
      <c r="X31" s="60">
        <v>11.4764979489265</v>
      </c>
      <c r="Y31" s="51">
        <v>12.851450974566999</v>
      </c>
      <c r="Z31" s="61">
        <v>18.9703024787663</v>
      </c>
      <c r="AA31" s="60">
        <v>4.1513870190940301</v>
      </c>
      <c r="AB31" s="60">
        <v>1.2515693181324199</v>
      </c>
    </row>
    <row r="32" spans="1:28">
      <c r="A32" s="45" t="s">
        <v>1466</v>
      </c>
      <c r="B32" s="46" t="s">
        <v>1467</v>
      </c>
      <c r="C32" s="46" t="s">
        <v>1468</v>
      </c>
      <c r="D32" s="46" t="s">
        <v>1469</v>
      </c>
      <c r="E32" s="47">
        <v>79.330528904689999</v>
      </c>
      <c r="F32" s="47">
        <v>5.9404373447620902</v>
      </c>
      <c r="G32" s="47">
        <v>4.8096357083718901</v>
      </c>
      <c r="H32" s="47">
        <v>9.9193980421760095</v>
      </c>
      <c r="I32" s="47">
        <v>2.61</v>
      </c>
      <c r="J32" s="49" t="s">
        <v>1231</v>
      </c>
      <c r="K32" s="47">
        <v>38.048287294703698</v>
      </c>
      <c r="L32" s="47">
        <v>5.7427221852269197</v>
      </c>
      <c r="M32" s="47">
        <v>1.51085195273774</v>
      </c>
      <c r="N32" s="51">
        <v>-0.96197892808060903</v>
      </c>
      <c r="O32" s="51">
        <v>-0.48789468839201</v>
      </c>
      <c r="P32" s="51">
        <v>0.25039413892238299</v>
      </c>
      <c r="Q32" s="51">
        <v>1.19827747612762</v>
      </c>
      <c r="R32" s="60">
        <v>2.88379175787572</v>
      </c>
      <c r="S32" s="61">
        <v>7.1888943976197197</v>
      </c>
      <c r="T32" s="51">
        <v>-3.5079889315361901</v>
      </c>
      <c r="U32" s="51">
        <v>14.222316145392501</v>
      </c>
      <c r="V32" s="51">
        <v>6.3981067801520899</v>
      </c>
      <c r="W32" s="51">
        <v>18.734214762091401</v>
      </c>
      <c r="X32" s="51">
        <v>8.6136148015285805</v>
      </c>
      <c r="Y32" s="51">
        <v>10.2551671410615</v>
      </c>
      <c r="Z32" s="51">
        <v>9.8893619875906698</v>
      </c>
      <c r="AA32" s="51">
        <v>0.72679836004474496</v>
      </c>
      <c r="AB32" s="51">
        <v>0</v>
      </c>
    </row>
    <row r="33" spans="1:28">
      <c r="A33" s="45" t="s">
        <v>1470</v>
      </c>
      <c r="B33" s="46" t="s">
        <v>1471</v>
      </c>
      <c r="C33" s="46" t="s">
        <v>1472</v>
      </c>
      <c r="D33" s="46" t="s">
        <v>1473</v>
      </c>
      <c r="E33" s="47">
        <v>90.248963445833198</v>
      </c>
      <c r="F33" s="47">
        <v>4.34432262026335</v>
      </c>
      <c r="G33" s="47">
        <v>0</v>
      </c>
      <c r="H33" s="47">
        <v>5.4067139339034602</v>
      </c>
      <c r="I33" s="47">
        <v>2.5299999999999998</v>
      </c>
      <c r="J33" s="49" t="s">
        <v>841</v>
      </c>
      <c r="K33" s="47">
        <v>30.5568506652792</v>
      </c>
      <c r="L33" s="47">
        <v>6.6810383250749998</v>
      </c>
      <c r="M33" s="47">
        <v>1.1499219078093199</v>
      </c>
      <c r="N33" s="51">
        <v>-0.63291139240505601</v>
      </c>
      <c r="O33" s="51">
        <v>0.23215322112593001</v>
      </c>
      <c r="P33" s="51">
        <v>0.99415204678361402</v>
      </c>
      <c r="Q33" s="51">
        <v>2.1893491124260298</v>
      </c>
      <c r="R33" s="51">
        <v>2.7364663890541401</v>
      </c>
      <c r="S33" s="60">
        <v>5.7562767911818904</v>
      </c>
      <c r="T33" s="51">
        <v>0.46538685282140302</v>
      </c>
      <c r="U33" s="51">
        <v>13.993399339933999</v>
      </c>
      <c r="V33" s="51">
        <v>8.3895720063876293</v>
      </c>
      <c r="W33" s="60">
        <v>21.201185491596199</v>
      </c>
      <c r="X33" s="51">
        <v>10.3530985497522</v>
      </c>
      <c r="Y33" s="51" t="s">
        <v>81</v>
      </c>
      <c r="Z33" s="51">
        <v>9.4036628916185805</v>
      </c>
      <c r="AA33" s="51">
        <v>3.3512866546977702</v>
      </c>
      <c r="AB33" s="51">
        <v>0.69970845481051003</v>
      </c>
    </row>
    <row r="34" spans="1:28">
      <c r="A34" s="45" t="s">
        <v>1474</v>
      </c>
      <c r="B34" s="46" t="s">
        <v>1475</v>
      </c>
      <c r="C34" s="46" t="s">
        <v>1476</v>
      </c>
      <c r="D34" s="46" t="s">
        <v>1477</v>
      </c>
      <c r="E34" s="47">
        <v>86.269202119484106</v>
      </c>
      <c r="F34" s="47">
        <v>7.7781496024617596</v>
      </c>
      <c r="G34" s="47">
        <v>1.3737636979237899</v>
      </c>
      <c r="H34" s="47">
        <v>4.5788845801303601</v>
      </c>
      <c r="I34" s="47">
        <v>1.74</v>
      </c>
      <c r="J34" s="49" t="s">
        <v>949</v>
      </c>
      <c r="K34" s="47">
        <v>35.678950692242097</v>
      </c>
      <c r="L34" s="47">
        <v>5.9279188413941304</v>
      </c>
      <c r="M34" s="47" t="s">
        <v>81</v>
      </c>
      <c r="N34" s="51">
        <v>-0.58581608955328202</v>
      </c>
      <c r="O34" s="51">
        <v>9.2677941898800006E-2</v>
      </c>
      <c r="P34" s="51">
        <v>0.80128116240478797</v>
      </c>
      <c r="Q34" s="51">
        <v>1.9864785996187999</v>
      </c>
      <c r="R34" s="60">
        <v>3.2426226680431598</v>
      </c>
      <c r="S34" s="51">
        <v>5.1578690998649499</v>
      </c>
      <c r="T34" s="51">
        <v>-0.44531162849994499</v>
      </c>
      <c r="U34" s="51">
        <v>12.657030857282001</v>
      </c>
      <c r="V34" s="51">
        <v>7.6326026996069096</v>
      </c>
      <c r="W34" s="60">
        <v>21.368857549480801</v>
      </c>
      <c r="X34" s="60">
        <v>11.177420455498201</v>
      </c>
      <c r="Y34" s="51">
        <v>13.3742777247811</v>
      </c>
      <c r="Z34" s="51">
        <v>12.856178231844099</v>
      </c>
      <c r="AA34" s="51">
        <v>2.7814524591630398</v>
      </c>
      <c r="AB34" s="51">
        <v>0.80250103999899303</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1" t="s">
        <v>146</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row>
    <row r="37" spans="1:28">
      <c r="A37" s="53" t="s">
        <v>1478</v>
      </c>
      <c r="B37" s="53"/>
      <c r="C37" s="53"/>
      <c r="D37" s="53"/>
      <c r="E37" s="56"/>
      <c r="F37" s="56"/>
      <c r="G37" s="56"/>
      <c r="H37" s="56"/>
      <c r="I37" s="56"/>
      <c r="J37" s="54"/>
      <c r="K37" s="56"/>
      <c r="L37" s="56"/>
      <c r="M37" s="56"/>
      <c r="N37" s="56">
        <v>-0.51823051343407101</v>
      </c>
      <c r="O37" s="56">
        <v>0.265206858649077</v>
      </c>
      <c r="P37" s="56">
        <v>0.85435490092743005</v>
      </c>
      <c r="Q37" s="56">
        <v>1.91807220977732</v>
      </c>
      <c r="R37" s="56">
        <v>2.4530176339101</v>
      </c>
      <c r="S37" s="56">
        <v>5.7540185552855796</v>
      </c>
      <c r="T37" s="56">
        <v>-1.2714072970960499</v>
      </c>
      <c r="U37" s="56">
        <v>12.555935533161099</v>
      </c>
      <c r="V37" s="56">
        <v>7.6540067110926202</v>
      </c>
      <c r="W37" s="56">
        <v>21.510846385098599</v>
      </c>
      <c r="X37" s="56">
        <v>10.8291571109978</v>
      </c>
      <c r="Y37" s="56">
        <v>12.283161670333699</v>
      </c>
      <c r="Z37" s="56"/>
      <c r="AA37" s="56"/>
      <c r="AB37" s="56"/>
    </row>
    <row r="38" spans="1:28">
      <c r="A38" s="53" t="s">
        <v>1356</v>
      </c>
      <c r="B38" s="53"/>
      <c r="C38" s="53"/>
      <c r="D38" s="53"/>
      <c r="E38" s="56"/>
      <c r="F38" s="56"/>
      <c r="G38" s="56"/>
      <c r="H38" s="56"/>
      <c r="I38" s="56"/>
      <c r="J38" s="54"/>
      <c r="K38" s="56"/>
      <c r="L38" s="56"/>
      <c r="M38" s="56"/>
      <c r="N38" s="56">
        <v>-0.51813513028313196</v>
      </c>
      <c r="O38" s="56">
        <v>0.26826435145619598</v>
      </c>
      <c r="P38" s="56">
        <v>0.93541463462234897</v>
      </c>
      <c r="Q38" s="56">
        <v>2.0474368707992499</v>
      </c>
      <c r="R38" s="56">
        <v>2.7717291410347098</v>
      </c>
      <c r="S38" s="56">
        <v>6.1268721924594196</v>
      </c>
      <c r="T38" s="56">
        <v>-0.82771470048471296</v>
      </c>
      <c r="U38" s="56">
        <v>13.7755221292231</v>
      </c>
      <c r="V38" s="56">
        <v>8.9490027082771402</v>
      </c>
      <c r="W38" s="56">
        <v>22.905327928349799</v>
      </c>
      <c r="X38" s="56">
        <v>12.1562557017557</v>
      </c>
      <c r="Y38" s="56">
        <v>13.6953157610244</v>
      </c>
      <c r="Z38" s="56"/>
      <c r="AA38" s="56"/>
      <c r="AB38" s="56"/>
    </row>
    <row r="39" spans="1:28">
      <c r="A39" s="53" t="s">
        <v>1358</v>
      </c>
      <c r="B39" s="53"/>
      <c r="C39" s="53"/>
      <c r="D39" s="53"/>
      <c r="E39" s="56"/>
      <c r="F39" s="56"/>
      <c r="G39" s="56"/>
      <c r="H39" s="56"/>
      <c r="I39" s="56"/>
      <c r="J39" s="54"/>
      <c r="K39" s="56"/>
      <c r="L39" s="56"/>
      <c r="M39" s="56"/>
      <c r="N39" s="56">
        <v>-0.53494470633401903</v>
      </c>
      <c r="O39" s="56">
        <v>0.39047664549627298</v>
      </c>
      <c r="P39" s="56">
        <v>1.0826412925161699</v>
      </c>
      <c r="Q39" s="56">
        <v>2.4527630618238101</v>
      </c>
      <c r="R39" s="56">
        <v>3.4550007886033902</v>
      </c>
      <c r="S39" s="56">
        <v>6.9972411846723199</v>
      </c>
      <c r="T39" s="56">
        <v>0.44676387872717999</v>
      </c>
      <c r="U39" s="56">
        <v>15.815744558012801</v>
      </c>
      <c r="V39" s="56">
        <v>9.8346839492032991</v>
      </c>
      <c r="W39" s="56">
        <v>25.473787587478</v>
      </c>
      <c r="X39" s="56">
        <v>12.575889699907799</v>
      </c>
      <c r="Y39" s="56">
        <v>14.4537213574283</v>
      </c>
      <c r="Z39" s="56"/>
      <c r="AA39" s="56"/>
      <c r="AB39" s="56"/>
    </row>
    <row r="40" spans="1:28">
      <c r="A40" s="53" t="s">
        <v>1479</v>
      </c>
      <c r="B40" s="53"/>
      <c r="C40" s="53"/>
      <c r="D40" s="53"/>
      <c r="E40" s="56"/>
      <c r="F40" s="56"/>
      <c r="G40" s="56"/>
      <c r="H40" s="56"/>
      <c r="I40" s="56"/>
      <c r="J40" s="54"/>
      <c r="K40" s="56"/>
      <c r="L40" s="56"/>
      <c r="M40" s="56"/>
      <c r="N40" s="56">
        <v>-0.52846954629746201</v>
      </c>
      <c r="O40" s="56">
        <v>0.484187405766623</v>
      </c>
      <c r="P40" s="56">
        <v>1.20076636684377</v>
      </c>
      <c r="Q40" s="56">
        <v>2.81214385402511</v>
      </c>
      <c r="R40" s="56">
        <v>4.0945875485540997</v>
      </c>
      <c r="S40" s="56">
        <v>7.8179687294033302</v>
      </c>
      <c r="T40" s="56">
        <v>2.09797510451294</v>
      </c>
      <c r="U40" s="56">
        <v>18.944325462926301</v>
      </c>
      <c r="V40" s="56">
        <v>11.1890092823493</v>
      </c>
      <c r="W40" s="56">
        <v>28.666642128716799</v>
      </c>
      <c r="X40" s="56">
        <v>13.6764457128268</v>
      </c>
      <c r="Y40" s="56">
        <v>16.577935423062002</v>
      </c>
      <c r="Z40" s="56"/>
      <c r="AA40" s="56"/>
      <c r="AB40" s="56"/>
    </row>
    <row r="41" spans="1:28">
      <c r="A41" s="53" t="s">
        <v>1359</v>
      </c>
      <c r="B41" s="53"/>
      <c r="C41" s="53"/>
      <c r="D41" s="53"/>
      <c r="E41" s="56"/>
      <c r="F41" s="56"/>
      <c r="G41" s="56"/>
      <c r="H41" s="56"/>
      <c r="I41" s="56"/>
      <c r="J41" s="54"/>
      <c r="K41" s="56"/>
      <c r="L41" s="56"/>
      <c r="M41" s="56"/>
      <c r="N41" s="56">
        <v>-0.56293447714835698</v>
      </c>
      <c r="O41" s="56">
        <v>0.55964191293877397</v>
      </c>
      <c r="P41" s="56">
        <v>1.2787631316703401</v>
      </c>
      <c r="Q41" s="56">
        <v>2.9831369926909299</v>
      </c>
      <c r="R41" s="56">
        <v>4.3439796804466102</v>
      </c>
      <c r="S41" s="56">
        <v>8.0888062857023399</v>
      </c>
      <c r="T41" s="56">
        <v>1.8997045139865201</v>
      </c>
      <c r="U41" s="56">
        <v>17.8503814438773</v>
      </c>
      <c r="V41" s="56">
        <v>10.796613312349001</v>
      </c>
      <c r="W41" s="56"/>
      <c r="X41" s="56"/>
      <c r="Y41" s="56"/>
      <c r="Z41" s="56"/>
      <c r="AA41" s="56"/>
      <c r="AB41" s="56"/>
    </row>
    <row r="42" spans="1:28">
      <c r="A42" s="53" t="s">
        <v>1480</v>
      </c>
      <c r="B42" s="53"/>
      <c r="C42" s="53"/>
      <c r="D42" s="53"/>
      <c r="E42" s="56"/>
      <c r="F42" s="56"/>
      <c r="G42" s="56"/>
      <c r="H42" s="56"/>
      <c r="I42" s="56"/>
      <c r="J42" s="54"/>
      <c r="K42" s="56"/>
      <c r="L42" s="56"/>
      <c r="M42" s="56"/>
      <c r="N42" s="56">
        <v>-0.51145184574218505</v>
      </c>
      <c r="O42" s="56">
        <v>0.26058490627534098</v>
      </c>
      <c r="P42" s="56">
        <v>0.891109647886137</v>
      </c>
      <c r="Q42" s="56">
        <v>2.08625403841405</v>
      </c>
      <c r="R42" s="56">
        <v>2.8977129708024099</v>
      </c>
      <c r="S42" s="56">
        <v>6.2073272044462602</v>
      </c>
      <c r="T42" s="56">
        <v>0.95779927421411204</v>
      </c>
      <c r="U42" s="56">
        <v>16.1937615857453</v>
      </c>
      <c r="V42" s="56">
        <v>10.4897570796573</v>
      </c>
      <c r="W42" s="56">
        <v>24.500398488540601</v>
      </c>
      <c r="X42" s="56">
        <v>12.914641142711</v>
      </c>
      <c r="Y42" s="56">
        <v>13.9579742758043</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-0.52532404499515695</v>
      </c>
      <c r="O44" s="59">
        <f t="shared" si="0"/>
        <v>0.32848813336618898</v>
      </c>
      <c r="P44" s="59">
        <f t="shared" si="0"/>
        <v>1.1206328279499</v>
      </c>
      <c r="Q44" s="59">
        <f t="shared" si="0"/>
        <v>2.4369216991413598</v>
      </c>
      <c r="R44" s="59">
        <f t="shared" si="0"/>
        <v>2.88379175787572</v>
      </c>
      <c r="S44" s="59">
        <f t="shared" si="0"/>
        <v>5.62764251348593</v>
      </c>
      <c r="T44" s="59">
        <f t="shared" si="0"/>
        <v>1.0058975913575401</v>
      </c>
      <c r="U44" s="59">
        <f t="shared" si="0"/>
        <v>15.476486688230899</v>
      </c>
      <c r="V44" s="59">
        <f t="shared" si="0"/>
        <v>8.8007311280477296</v>
      </c>
      <c r="W44" s="59">
        <f t="shared" si="0"/>
        <v>21.201185491596199</v>
      </c>
      <c r="X44" s="59">
        <f t="shared" si="0"/>
        <v>11.177420455498201</v>
      </c>
      <c r="Y44" s="59">
        <f t="shared" si="0"/>
        <v>13.4023289167248</v>
      </c>
      <c r="Z44" s="59">
        <f t="shared" si="0"/>
        <v>12.903610282510099</v>
      </c>
      <c r="AA44" s="59">
        <f t="shared" si="0"/>
        <v>3.94537807016484</v>
      </c>
      <c r="AB44" s="59">
        <f t="shared" si="0"/>
        <v>0.95426127015465501</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42" t="s">
        <v>1362</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row>
    <row r="47" spans="1:28">
      <c r="A47" s="137" t="s">
        <v>150</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row>
    <row r="48" spans="1:28">
      <c r="A48" s="138" t="s">
        <v>151</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row>
    <row r="49" spans="1:28">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row>
    <row r="50" spans="1:28">
      <c r="A50" s="13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row>
    <row r="51" spans="1:28">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43" t="s">
        <v>46</v>
      </c>
      <c r="M1" s="143"/>
      <c r="N1" s="143"/>
    </row>
    <row r="2" spans="1:24" ht="15" thickBot="1">
      <c r="L2" s="144" t="s">
        <v>47</v>
      </c>
      <c r="M2" s="144"/>
      <c r="N2" s="144"/>
    </row>
    <row r="3" spans="1:24" ht="15" thickBot="1">
      <c r="A3" s="42" t="s">
        <v>49</v>
      </c>
      <c r="B3" s="145" t="s">
        <v>50</v>
      </c>
      <c r="C3" s="145"/>
      <c r="D3" s="145"/>
      <c r="E3" s="145"/>
      <c r="F3" s="145"/>
      <c r="G3" s="145"/>
      <c r="H3" s="145"/>
      <c r="I3" s="145"/>
      <c r="J3" s="146"/>
      <c r="L3" s="144" t="s">
        <v>48</v>
      </c>
      <c r="M3" s="144"/>
      <c r="N3" s="144"/>
    </row>
    <row r="5" spans="1:24">
      <c r="A5" s="139" t="s">
        <v>52</v>
      </c>
      <c r="B5" s="139" t="s">
        <v>53</v>
      </c>
      <c r="C5" s="139" t="s">
        <v>54</v>
      </c>
      <c r="D5" s="139" t="s">
        <v>55</v>
      </c>
      <c r="E5" s="139" t="s">
        <v>56</v>
      </c>
      <c r="F5" s="139" t="s">
        <v>57</v>
      </c>
      <c r="G5" s="139" t="s">
        <v>58</v>
      </c>
      <c r="H5" s="139" t="s">
        <v>59</v>
      </c>
      <c r="I5" s="140" t="s">
        <v>60</v>
      </c>
      <c r="J5" s="147" t="s">
        <v>51</v>
      </c>
      <c r="K5" s="148"/>
      <c r="L5" s="148"/>
      <c r="M5" s="148"/>
      <c r="N5" s="148"/>
      <c r="O5" s="148"/>
      <c r="P5" s="148"/>
      <c r="Q5" s="148"/>
      <c r="R5" s="148"/>
      <c r="S5" s="148"/>
      <c r="T5" s="148"/>
      <c r="U5" s="148"/>
      <c r="V5" s="148"/>
      <c r="W5" s="148"/>
      <c r="X5" s="148"/>
    </row>
    <row r="6" spans="1:24" ht="23.15">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6.29</v>
      </c>
      <c r="H8" s="47">
        <v>0.17</v>
      </c>
      <c r="I8" s="49" t="s">
        <v>80</v>
      </c>
      <c r="J8" s="60">
        <v>6.41456092425463</v>
      </c>
      <c r="K8" s="60">
        <v>6.27514454897101</v>
      </c>
      <c r="L8" s="61">
        <v>6.2286544925289897</v>
      </c>
      <c r="M8" s="60">
        <v>6.1755906377160104</v>
      </c>
      <c r="N8" s="60">
        <v>6.3102098418657704</v>
      </c>
      <c r="O8" s="60">
        <v>6.4541219040472804</v>
      </c>
      <c r="P8" s="60">
        <v>6.3547613664700799</v>
      </c>
      <c r="Q8" s="60">
        <v>5.8866158795848804</v>
      </c>
      <c r="R8" s="60">
        <v>4.5839889222293504</v>
      </c>
      <c r="S8" s="60">
        <v>4.0440819388521998</v>
      </c>
      <c r="T8" s="62" t="s">
        <v>81</v>
      </c>
      <c r="U8" s="62" t="s">
        <v>81</v>
      </c>
      <c r="V8" s="61">
        <v>4.4290433661849002</v>
      </c>
      <c r="W8" s="60">
        <v>6.3660812809551599</v>
      </c>
      <c r="X8" s="61">
        <v>6.2107117440236701</v>
      </c>
    </row>
    <row r="9" spans="1:24">
      <c r="A9" s="45" t="s">
        <v>82</v>
      </c>
      <c r="B9" s="46" t="s">
        <v>83</v>
      </c>
      <c r="C9" s="46" t="s">
        <v>84</v>
      </c>
      <c r="D9" s="46" t="s">
        <v>85</v>
      </c>
      <c r="E9" s="47">
        <v>2</v>
      </c>
      <c r="F9" s="47">
        <v>2</v>
      </c>
      <c r="G9" s="47">
        <v>6.26</v>
      </c>
      <c r="H9" s="47">
        <v>0.11</v>
      </c>
      <c r="I9" s="49" t="s">
        <v>80</v>
      </c>
      <c r="J9" s="61">
        <v>6.48585856349992</v>
      </c>
      <c r="K9" s="61">
        <v>6.3172542526972801</v>
      </c>
      <c r="L9" s="61">
        <v>6.2731693090388596</v>
      </c>
      <c r="M9" s="61">
        <v>6.2135498227276296</v>
      </c>
      <c r="N9" s="61">
        <v>6.3602450585738</v>
      </c>
      <c r="O9" s="61">
        <v>6.50658161250748</v>
      </c>
      <c r="P9" s="61">
        <v>6.4208533945569304</v>
      </c>
      <c r="Q9" s="61">
        <v>5.9624484076503004</v>
      </c>
      <c r="R9" s="61">
        <v>4.6574129090774203</v>
      </c>
      <c r="S9" s="61">
        <v>4.1186106099036399</v>
      </c>
      <c r="T9" s="51" t="s">
        <v>81</v>
      </c>
      <c r="U9" s="51" t="s">
        <v>81</v>
      </c>
      <c r="V9" s="51">
        <v>4.3411002142632196</v>
      </c>
      <c r="W9" s="61">
        <v>6.4262117938605403</v>
      </c>
      <c r="X9" s="61">
        <v>6.2520288424552497</v>
      </c>
    </row>
    <row r="10" spans="1:24">
      <c r="A10" s="45" t="s">
        <v>86</v>
      </c>
      <c r="B10" s="46" t="s">
        <v>87</v>
      </c>
      <c r="C10" s="46" t="s">
        <v>88</v>
      </c>
      <c r="D10" s="46" t="s">
        <v>89</v>
      </c>
      <c r="E10" s="47">
        <v>1</v>
      </c>
      <c r="F10" s="47">
        <v>1</v>
      </c>
      <c r="G10" s="47">
        <v>6.25</v>
      </c>
      <c r="H10" s="47">
        <v>0.16</v>
      </c>
      <c r="I10" s="49" t="s">
        <v>80</v>
      </c>
      <c r="J10" s="51">
        <v>6.4111976355529796</v>
      </c>
      <c r="K10" s="51">
        <v>6.2243365919820004</v>
      </c>
      <c r="L10" s="51">
        <v>6.1770842046226804</v>
      </c>
      <c r="M10" s="51">
        <v>6.1306862828751303</v>
      </c>
      <c r="N10" s="51">
        <v>6.2722156299598897</v>
      </c>
      <c r="O10" s="51">
        <v>6.4007454142502596</v>
      </c>
      <c r="P10" s="51">
        <v>6.3295242750497298</v>
      </c>
      <c r="Q10" s="60">
        <v>5.8765976559756101</v>
      </c>
      <c r="R10" s="51">
        <v>4.5773196390431501</v>
      </c>
      <c r="S10" s="51">
        <v>4.0297859696198302</v>
      </c>
      <c r="T10" s="51" t="s">
        <v>81</v>
      </c>
      <c r="U10" s="51" t="s">
        <v>81</v>
      </c>
      <c r="V10" s="51">
        <v>4.3268025196985898</v>
      </c>
      <c r="W10" s="51">
        <v>6.3354356352631198</v>
      </c>
      <c r="X10" s="51">
        <v>6.1558259256526702</v>
      </c>
    </row>
    <row r="11" spans="1:24">
      <c r="A11" s="45" t="s">
        <v>90</v>
      </c>
      <c r="B11" s="46" t="s">
        <v>91</v>
      </c>
      <c r="C11" s="46" t="s">
        <v>92</v>
      </c>
      <c r="D11" s="46" t="s">
        <v>93</v>
      </c>
      <c r="E11" s="47">
        <v>2</v>
      </c>
      <c r="F11" s="47" t="s">
        <v>81</v>
      </c>
      <c r="G11" s="47">
        <v>6.78</v>
      </c>
      <c r="H11" s="47">
        <v>0.14000000000000001</v>
      </c>
      <c r="I11" s="49" t="s">
        <v>80</v>
      </c>
      <c r="J11" s="60">
        <v>6.4261920161571302</v>
      </c>
      <c r="K11" s="61">
        <v>6.3055356383569299</v>
      </c>
      <c r="L11" s="61">
        <v>6.2690131487993002</v>
      </c>
      <c r="M11" s="61">
        <v>6.2278678559862604</v>
      </c>
      <c r="N11" s="61">
        <v>6.3908383889268103</v>
      </c>
      <c r="O11" s="61">
        <v>6.4961812020597502</v>
      </c>
      <c r="P11" s="61">
        <v>6.3837494730006998</v>
      </c>
      <c r="Q11" s="61">
        <v>5.9334341698631397</v>
      </c>
      <c r="R11" s="61">
        <v>4.6269783787151102</v>
      </c>
      <c r="S11" s="61">
        <v>4.0984430263523599</v>
      </c>
      <c r="T11" s="51" t="s">
        <v>81</v>
      </c>
      <c r="U11" s="51" t="s">
        <v>81</v>
      </c>
      <c r="V11" s="51">
        <v>4.2836799230553799</v>
      </c>
      <c r="W11" s="61">
        <v>6.3998795245973596</v>
      </c>
      <c r="X11" s="61">
        <v>6.2536545776766301</v>
      </c>
    </row>
    <row r="12" spans="1:24">
      <c r="A12" s="45" t="s">
        <v>94</v>
      </c>
      <c r="B12" s="46" t="s">
        <v>95</v>
      </c>
      <c r="C12" s="46" t="s">
        <v>96</v>
      </c>
      <c r="D12" s="46" t="s">
        <v>97</v>
      </c>
      <c r="E12" s="47">
        <v>2.19</v>
      </c>
      <c r="F12" s="47">
        <v>0.36499999999999999</v>
      </c>
      <c r="G12" s="47">
        <v>6.83</v>
      </c>
      <c r="H12" s="47">
        <v>0.14000000000000001</v>
      </c>
      <c r="I12" s="49" t="s">
        <v>80</v>
      </c>
      <c r="J12" s="61">
        <v>6.4391623703913297</v>
      </c>
      <c r="K12" s="61">
        <v>6.2855458676744496</v>
      </c>
      <c r="L12" s="61">
        <v>6.2435518049404504</v>
      </c>
      <c r="M12" s="61">
        <v>6.1906839112768104</v>
      </c>
      <c r="N12" s="61">
        <v>6.3402415956376501</v>
      </c>
      <c r="O12" s="61">
        <v>6.4835697689607903</v>
      </c>
      <c r="P12" s="61">
        <v>6.3809828010744303</v>
      </c>
      <c r="Q12" s="61">
        <v>5.9187072621604404</v>
      </c>
      <c r="R12" s="61">
        <v>4.6194400462378704</v>
      </c>
      <c r="S12" s="61">
        <v>4.0835108438378001</v>
      </c>
      <c r="T12" s="51" t="s">
        <v>81</v>
      </c>
      <c r="U12" s="51" t="s">
        <v>81</v>
      </c>
      <c r="V12" s="60">
        <v>4.4286988572288504</v>
      </c>
      <c r="W12" s="61">
        <v>6.3921555554052496</v>
      </c>
      <c r="X12" s="61">
        <v>6.2200638197497797</v>
      </c>
    </row>
    <row r="13" spans="1:24">
      <c r="A13" s="45" t="s">
        <v>98</v>
      </c>
      <c r="B13" s="46" t="s">
        <v>99</v>
      </c>
      <c r="C13" s="46" t="s">
        <v>100</v>
      </c>
      <c r="D13" s="46" t="s">
        <v>101</v>
      </c>
      <c r="E13" s="47">
        <v>4</v>
      </c>
      <c r="F13" s="47">
        <v>4</v>
      </c>
      <c r="G13" s="47">
        <v>6.77</v>
      </c>
      <c r="H13" s="47">
        <v>0.15</v>
      </c>
      <c r="I13" s="49" t="s">
        <v>80</v>
      </c>
      <c r="J13" s="51">
        <v>6.3821244656874203</v>
      </c>
      <c r="K13" s="51">
        <v>6.2380125595587703</v>
      </c>
      <c r="L13" s="51">
        <v>6.1495495501389401</v>
      </c>
      <c r="M13" s="51">
        <v>6.1078255938173998</v>
      </c>
      <c r="N13" s="51">
        <v>6.2395445005519798</v>
      </c>
      <c r="O13" s="51">
        <v>6.38217536225324</v>
      </c>
      <c r="P13" s="51">
        <v>6.3059281752877796</v>
      </c>
      <c r="Q13" s="51">
        <v>5.8683883118856297</v>
      </c>
      <c r="R13" s="51">
        <v>4.5792716917260901</v>
      </c>
      <c r="S13" s="51">
        <v>4.0391530395826702</v>
      </c>
      <c r="T13" s="51" t="s">
        <v>81</v>
      </c>
      <c r="U13" s="51" t="s">
        <v>81</v>
      </c>
      <c r="V13" s="51">
        <v>4.1704497772449702</v>
      </c>
      <c r="W13" s="51">
        <v>6.31230962508719</v>
      </c>
      <c r="X13" s="51">
        <v>6.13327633383863</v>
      </c>
    </row>
    <row r="14" spans="1:24">
      <c r="A14" s="45" t="s">
        <v>102</v>
      </c>
      <c r="B14" s="46" t="s">
        <v>103</v>
      </c>
      <c r="C14" s="46" t="s">
        <v>104</v>
      </c>
      <c r="D14" s="46" t="s">
        <v>105</v>
      </c>
      <c r="E14" s="47">
        <v>1</v>
      </c>
      <c r="F14" s="47">
        <v>1</v>
      </c>
      <c r="G14" s="47">
        <v>6.78</v>
      </c>
      <c r="H14" s="47">
        <v>0.23</v>
      </c>
      <c r="I14" s="49" t="s">
        <v>80</v>
      </c>
      <c r="J14" s="51">
        <v>6.2883396689476001</v>
      </c>
      <c r="K14" s="51">
        <v>6.0797799308284199</v>
      </c>
      <c r="L14" s="51">
        <v>5.5835287445493202</v>
      </c>
      <c r="M14" s="51">
        <v>5.5143840391886902</v>
      </c>
      <c r="N14" s="51">
        <v>5.2662759324231097</v>
      </c>
      <c r="O14" s="51">
        <v>5.7253029259137902</v>
      </c>
      <c r="P14" s="51">
        <v>5.8539543514199703</v>
      </c>
      <c r="Q14" s="51">
        <v>5.58555904021045</v>
      </c>
      <c r="R14" s="51">
        <v>4.3870404791391797</v>
      </c>
      <c r="S14" s="51">
        <v>3.8936686772742801</v>
      </c>
      <c r="T14" s="51" t="s">
        <v>81</v>
      </c>
      <c r="U14" s="51" t="s">
        <v>81</v>
      </c>
      <c r="V14" s="51">
        <v>4.0283289728466798</v>
      </c>
      <c r="W14" s="51">
        <v>5.84159802725953</v>
      </c>
      <c r="X14" s="51">
        <v>5.5048568347120801</v>
      </c>
    </row>
    <row r="15" spans="1:24">
      <c r="A15" s="45" t="s">
        <v>106</v>
      </c>
      <c r="B15" s="46" t="s">
        <v>107</v>
      </c>
      <c r="C15" s="46" t="s">
        <v>108</v>
      </c>
      <c r="D15" s="46" t="s">
        <v>109</v>
      </c>
      <c r="E15" s="47">
        <v>2.08</v>
      </c>
      <c r="F15" s="47">
        <v>2.0299999999999998</v>
      </c>
      <c r="G15" s="47">
        <v>6.27</v>
      </c>
      <c r="H15" s="47">
        <v>0.2</v>
      </c>
      <c r="I15" s="49" t="s">
        <v>80</v>
      </c>
      <c r="J15" s="51">
        <v>6.3635298032868004</v>
      </c>
      <c r="K15" s="51">
        <v>6.2188957921274604</v>
      </c>
      <c r="L15" s="51">
        <v>6.1351469156728697</v>
      </c>
      <c r="M15" s="51">
        <v>6.0951158426475196</v>
      </c>
      <c r="N15" s="51">
        <v>6.2519580017130103</v>
      </c>
      <c r="O15" s="51">
        <v>6.3912188592493004</v>
      </c>
      <c r="P15" s="51">
        <v>6.3025875211989497</v>
      </c>
      <c r="Q15" s="51">
        <v>5.8450582568654097</v>
      </c>
      <c r="R15" s="51">
        <v>4.5479090375152298</v>
      </c>
      <c r="S15" s="51">
        <v>4.0119446776444496</v>
      </c>
      <c r="T15" s="62">
        <v>4.5409007613683103</v>
      </c>
      <c r="U15" s="62">
        <v>5.7773607193387901</v>
      </c>
      <c r="V15" s="61">
        <v>5.8150903587964802</v>
      </c>
      <c r="W15" s="51">
        <v>6.3126344508224097</v>
      </c>
      <c r="X15" s="51">
        <v>6.1194403276973599</v>
      </c>
    </row>
    <row r="16" spans="1:24">
      <c r="A16" s="45" t="s">
        <v>110</v>
      </c>
      <c r="B16" s="46" t="s">
        <v>111</v>
      </c>
      <c r="C16" s="46" t="s">
        <v>112</v>
      </c>
      <c r="D16" s="46" t="s">
        <v>113</v>
      </c>
      <c r="E16" s="47">
        <v>3.04</v>
      </c>
      <c r="F16" s="47">
        <v>3.04</v>
      </c>
      <c r="G16" s="47">
        <v>6.83</v>
      </c>
      <c r="H16" s="47">
        <v>0.2</v>
      </c>
      <c r="I16" s="49" t="s">
        <v>80</v>
      </c>
      <c r="J16" s="51">
        <v>6.3210456778326503</v>
      </c>
      <c r="K16" s="51">
        <v>6.2210961194797001</v>
      </c>
      <c r="L16" s="51">
        <v>6.1859347351059997</v>
      </c>
      <c r="M16" s="51">
        <v>6.1375853075612197</v>
      </c>
      <c r="N16" s="51">
        <v>6.2809675570769503</v>
      </c>
      <c r="O16" s="60">
        <v>6.4501955710170096</v>
      </c>
      <c r="P16" s="60">
        <v>6.3445561909491301</v>
      </c>
      <c r="Q16" s="51">
        <v>5.8697772211030701</v>
      </c>
      <c r="R16" s="60">
        <v>4.5819836678037102</v>
      </c>
      <c r="S16" s="60">
        <v>4.0470621612731703</v>
      </c>
      <c r="T16" s="51" t="s">
        <v>81</v>
      </c>
      <c r="U16" s="51" t="s">
        <v>81</v>
      </c>
      <c r="V16" s="51">
        <v>4.1786819715082801</v>
      </c>
      <c r="W16" s="60">
        <v>6.36815064288463</v>
      </c>
      <c r="X16" s="51">
        <v>6.1636201033644102</v>
      </c>
    </row>
    <row r="17" spans="1:24">
      <c r="A17" s="45" t="s">
        <v>114</v>
      </c>
      <c r="B17" s="46" t="s">
        <v>115</v>
      </c>
      <c r="C17" s="46" t="s">
        <v>116</v>
      </c>
      <c r="D17" s="46" t="s">
        <v>117</v>
      </c>
      <c r="E17" s="47">
        <v>1.44</v>
      </c>
      <c r="F17" s="47">
        <v>0.42</v>
      </c>
      <c r="G17" s="47">
        <v>6.28</v>
      </c>
      <c r="H17" s="47">
        <v>0.19</v>
      </c>
      <c r="I17" s="49" t="s">
        <v>80</v>
      </c>
      <c r="J17" s="51">
        <v>6.3843981716182903</v>
      </c>
      <c r="K17" s="60">
        <v>6.2396345291804902</v>
      </c>
      <c r="L17" s="60">
        <v>6.1992732011724501</v>
      </c>
      <c r="M17" s="60">
        <v>6.1492269811787397</v>
      </c>
      <c r="N17" s="60">
        <v>6.3015949247028704</v>
      </c>
      <c r="O17" s="60">
        <v>6.4486692498964704</v>
      </c>
      <c r="P17" s="60">
        <v>6.3522773244243602</v>
      </c>
      <c r="Q17" s="60">
        <v>5.8847892253644201</v>
      </c>
      <c r="R17" s="51">
        <v>4.5800956118218901</v>
      </c>
      <c r="S17" s="51">
        <v>4.0382446941742396</v>
      </c>
      <c r="T17" s="51" t="s">
        <v>81</v>
      </c>
      <c r="U17" s="51" t="s">
        <v>81</v>
      </c>
      <c r="V17" s="60">
        <v>4.4107691576364498</v>
      </c>
      <c r="W17" s="60">
        <v>6.3645567879951299</v>
      </c>
      <c r="X17" s="60">
        <v>6.1773596391157097</v>
      </c>
    </row>
    <row r="18" spans="1:24">
      <c r="A18" s="45" t="s">
        <v>118</v>
      </c>
      <c r="B18" s="46" t="s">
        <v>119</v>
      </c>
      <c r="C18" s="46" t="s">
        <v>120</v>
      </c>
      <c r="D18" s="46" t="s">
        <v>121</v>
      </c>
      <c r="E18" s="47">
        <v>3.65</v>
      </c>
      <c r="F18" s="47">
        <v>3.65</v>
      </c>
      <c r="G18" s="47">
        <v>6.81</v>
      </c>
      <c r="H18" s="47">
        <v>0.19</v>
      </c>
      <c r="I18" s="49" t="s">
        <v>80</v>
      </c>
      <c r="J18" s="60">
        <v>6.4220700241334203</v>
      </c>
      <c r="K18" s="60">
        <v>6.2697763916651903</v>
      </c>
      <c r="L18" s="60">
        <v>6.1990902410483502</v>
      </c>
      <c r="M18" s="60">
        <v>6.1523703632386297</v>
      </c>
      <c r="N18" s="60">
        <v>6.3060987515555897</v>
      </c>
      <c r="O18" s="51">
        <v>6.43921436310087</v>
      </c>
      <c r="P18" s="51">
        <v>6.3434228387411897</v>
      </c>
      <c r="Q18" s="51">
        <v>5.8750670452226297</v>
      </c>
      <c r="R18" s="51">
        <v>4.5767034054213802</v>
      </c>
      <c r="S18" s="51">
        <v>4.0342267016565403</v>
      </c>
      <c r="T18" s="51" t="s">
        <v>81</v>
      </c>
      <c r="U18" s="51" t="s">
        <v>81</v>
      </c>
      <c r="V18" s="60">
        <v>4.34556162643229</v>
      </c>
      <c r="W18" s="51">
        <v>6.3536014081197401</v>
      </c>
      <c r="X18" s="60">
        <v>6.1806832950068298</v>
      </c>
    </row>
    <row r="19" spans="1:24">
      <c r="A19" s="45" t="s">
        <v>122</v>
      </c>
      <c r="B19" s="46" t="s">
        <v>123</v>
      </c>
      <c r="C19" s="46" t="s">
        <v>124</v>
      </c>
      <c r="D19" s="46" t="s">
        <v>125</v>
      </c>
      <c r="E19" s="47">
        <v>3</v>
      </c>
      <c r="F19" s="47">
        <v>1</v>
      </c>
      <c r="G19" s="47">
        <v>6.81</v>
      </c>
      <c r="H19" s="47">
        <v>0.17</v>
      </c>
      <c r="I19" s="49" t="s">
        <v>80</v>
      </c>
      <c r="J19" s="61">
        <v>6.4392577912430999</v>
      </c>
      <c r="K19" s="61">
        <v>6.2909497243568104</v>
      </c>
      <c r="L19" s="61">
        <v>6.2306676830274101</v>
      </c>
      <c r="M19" s="61">
        <v>6.1819837207077004</v>
      </c>
      <c r="N19" s="61">
        <v>6.3224375803637303</v>
      </c>
      <c r="O19" s="61">
        <v>6.4824971824869504</v>
      </c>
      <c r="P19" s="61">
        <v>6.3818670220558298</v>
      </c>
      <c r="Q19" s="61">
        <v>5.9143966833494304</v>
      </c>
      <c r="R19" s="61">
        <v>4.61013086084896</v>
      </c>
      <c r="S19" s="61">
        <v>4.0656099975695303</v>
      </c>
      <c r="T19" s="51" t="s">
        <v>81</v>
      </c>
      <c r="U19" s="51" t="s">
        <v>81</v>
      </c>
      <c r="V19" s="60">
        <v>4.4151487423786904</v>
      </c>
      <c r="W19" s="61">
        <v>6.3935849863303202</v>
      </c>
      <c r="X19" s="61">
        <v>6.20964507058076</v>
      </c>
    </row>
    <row r="20" spans="1:24">
      <c r="A20" s="45" t="s">
        <v>126</v>
      </c>
      <c r="B20" s="46" t="s">
        <v>127</v>
      </c>
      <c r="C20" s="46" t="s">
        <v>128</v>
      </c>
      <c r="D20" s="46" t="s">
        <v>129</v>
      </c>
      <c r="E20" s="47">
        <v>1</v>
      </c>
      <c r="F20" s="47">
        <v>1</v>
      </c>
      <c r="G20" s="47">
        <v>6.82</v>
      </c>
      <c r="H20" s="47">
        <v>0.18</v>
      </c>
      <c r="I20" s="49" t="s">
        <v>80</v>
      </c>
      <c r="J20" s="60">
        <v>6.4207177426811599</v>
      </c>
      <c r="K20" s="60">
        <v>6.2458872317895704</v>
      </c>
      <c r="L20" s="51">
        <v>6.15871086723683</v>
      </c>
      <c r="M20" s="51">
        <v>6.1113375240378298</v>
      </c>
      <c r="N20" s="51">
        <v>6.2610662289195496</v>
      </c>
      <c r="O20" s="51">
        <v>6.4213417803717396</v>
      </c>
      <c r="P20" s="51">
        <v>6.3344921035862303</v>
      </c>
      <c r="Q20" s="51">
        <v>5.8733208857649801</v>
      </c>
      <c r="R20" s="60">
        <v>4.5843262769323703</v>
      </c>
      <c r="S20" s="60">
        <v>4.0509688132785504</v>
      </c>
      <c r="T20" s="61">
        <v>4.5891346813847296</v>
      </c>
      <c r="U20" s="61">
        <v>5.9527454870518897</v>
      </c>
      <c r="V20" s="61">
        <v>6.4514776942381502</v>
      </c>
      <c r="W20" s="51">
        <v>6.34386424285589</v>
      </c>
      <c r="X20" s="51">
        <v>6.14024378456826</v>
      </c>
    </row>
    <row r="21" spans="1:24">
      <c r="A21" s="45" t="s">
        <v>130</v>
      </c>
      <c r="B21" s="46" t="s">
        <v>131</v>
      </c>
      <c r="C21" s="46" t="s">
        <v>132</v>
      </c>
      <c r="D21" s="46" t="s">
        <v>133</v>
      </c>
      <c r="E21" s="47">
        <v>3.65</v>
      </c>
      <c r="F21" s="47" t="s">
        <v>81</v>
      </c>
      <c r="G21" s="47">
        <v>6.81</v>
      </c>
      <c r="H21" s="47">
        <v>0.16</v>
      </c>
      <c r="I21" s="49" t="s">
        <v>80</v>
      </c>
      <c r="J21" s="51">
        <v>6.38344279015823</v>
      </c>
      <c r="K21" s="51">
        <v>6.2264598084474203</v>
      </c>
      <c r="L21" s="60">
        <v>6.1982158595222003</v>
      </c>
      <c r="M21" s="60">
        <v>6.1538988818922702</v>
      </c>
      <c r="N21" s="60">
        <v>6.3052261864707697</v>
      </c>
      <c r="O21" s="61">
        <v>6.48254856751403</v>
      </c>
      <c r="P21" s="60">
        <v>6.3590758325911398</v>
      </c>
      <c r="Q21" s="60">
        <v>5.8785345478227002</v>
      </c>
      <c r="R21" s="51">
        <v>4.5685661240729898</v>
      </c>
      <c r="S21" s="51">
        <v>4.0183992317274004</v>
      </c>
      <c r="T21" s="51" t="s">
        <v>81</v>
      </c>
      <c r="U21" s="51" t="s">
        <v>81</v>
      </c>
      <c r="V21" s="61">
        <v>4.4330960505074604</v>
      </c>
      <c r="W21" s="60">
        <v>6.3710019266174296</v>
      </c>
      <c r="X21" s="60">
        <v>6.1786982682682803</v>
      </c>
    </row>
    <row r="22" spans="1:24">
      <c r="A22" s="45" t="s">
        <v>134</v>
      </c>
      <c r="B22" s="46" t="s">
        <v>135</v>
      </c>
      <c r="C22" s="46" t="s">
        <v>136</v>
      </c>
      <c r="D22" s="46" t="s">
        <v>137</v>
      </c>
      <c r="E22" s="47">
        <v>4</v>
      </c>
      <c r="F22" s="47">
        <v>4</v>
      </c>
      <c r="G22" s="47">
        <v>6.79</v>
      </c>
      <c r="H22" s="47">
        <v>0.2</v>
      </c>
      <c r="I22" s="49" t="s">
        <v>80</v>
      </c>
      <c r="J22" s="61">
        <v>6.4452187875505604</v>
      </c>
      <c r="K22" s="51">
        <v>6.2328779716502902</v>
      </c>
      <c r="L22" s="51">
        <v>6.1652110360112902</v>
      </c>
      <c r="M22" s="51">
        <v>6.1048104688127198</v>
      </c>
      <c r="N22" s="51">
        <v>6.2439510149233204</v>
      </c>
      <c r="O22" s="51">
        <v>6.3978020654441199</v>
      </c>
      <c r="P22" s="51">
        <v>6.3181509300220799</v>
      </c>
      <c r="Q22" s="51">
        <v>5.8626402721003501</v>
      </c>
      <c r="R22" s="51">
        <v>4.56888459369413</v>
      </c>
      <c r="S22" s="60">
        <v>4.0402036363843301</v>
      </c>
      <c r="T22" s="51" t="s">
        <v>81</v>
      </c>
      <c r="U22" s="51" t="s">
        <v>81</v>
      </c>
      <c r="V22" s="51">
        <v>4.25368203072978</v>
      </c>
      <c r="W22" s="51">
        <v>6.3301538717786903</v>
      </c>
      <c r="X22" s="51">
        <v>6.1441520171043704</v>
      </c>
    </row>
    <row r="23" spans="1:24">
      <c r="A23" s="45" t="s">
        <v>138</v>
      </c>
      <c r="B23" s="46" t="s">
        <v>139</v>
      </c>
      <c r="C23" s="46" t="s">
        <v>140</v>
      </c>
      <c r="D23" s="46" t="s">
        <v>141</v>
      </c>
      <c r="E23" s="47">
        <v>2.17</v>
      </c>
      <c r="F23" s="47">
        <v>2.02</v>
      </c>
      <c r="G23" s="47">
        <v>6.86</v>
      </c>
      <c r="H23" s="47">
        <v>0.18</v>
      </c>
      <c r="I23" s="49" t="s">
        <v>80</v>
      </c>
      <c r="J23" s="51">
        <v>6.25912894713165</v>
      </c>
      <c r="K23" s="51">
        <v>6.16198690669993</v>
      </c>
      <c r="L23" s="51">
        <v>6.1452120708154396</v>
      </c>
      <c r="M23" s="51">
        <v>6.0928023137645999</v>
      </c>
      <c r="N23" s="51">
        <v>6.2559902922441202</v>
      </c>
      <c r="O23" s="51">
        <v>6.3896423999440799</v>
      </c>
      <c r="P23" s="51">
        <v>6.3281260732283204</v>
      </c>
      <c r="Q23" s="51">
        <v>5.8722844468362503</v>
      </c>
      <c r="R23" s="60">
        <v>4.5824783209796198</v>
      </c>
      <c r="S23" s="51">
        <v>4.0395664910420201</v>
      </c>
      <c r="T23" s="51" t="s">
        <v>81</v>
      </c>
      <c r="U23" s="51" t="s">
        <v>81</v>
      </c>
      <c r="V23" s="51">
        <v>4.2183126708130301</v>
      </c>
      <c r="W23" s="51">
        <v>6.3301059381834399</v>
      </c>
      <c r="X23" s="51">
        <v>6.1224633423825097</v>
      </c>
    </row>
    <row r="24" spans="1:24">
      <c r="A24" s="45" t="s">
        <v>142</v>
      </c>
      <c r="B24" s="46" t="s">
        <v>143</v>
      </c>
      <c r="C24" s="46" t="s">
        <v>144</v>
      </c>
      <c r="D24" s="46" t="s">
        <v>145</v>
      </c>
      <c r="E24" s="47">
        <v>2</v>
      </c>
      <c r="F24" s="47" t="s">
        <v>81</v>
      </c>
      <c r="G24" s="47">
        <v>6.79</v>
      </c>
      <c r="H24" s="47">
        <v>0.12</v>
      </c>
      <c r="I24" s="49" t="s">
        <v>80</v>
      </c>
      <c r="J24" s="61">
        <v>6.4858064001198601</v>
      </c>
      <c r="K24" s="61">
        <v>6.3186486825785497</v>
      </c>
      <c r="L24" s="60">
        <v>6.2266260929098403</v>
      </c>
      <c r="M24" s="61">
        <v>6.1824636710566701</v>
      </c>
      <c r="N24" s="61">
        <v>6.3287908366723098</v>
      </c>
      <c r="O24" s="60">
        <v>6.4482561541534098</v>
      </c>
      <c r="P24" s="61">
        <v>6.3743109348494604</v>
      </c>
      <c r="Q24" s="61">
        <v>5.9265047256230199</v>
      </c>
      <c r="R24" s="61">
        <v>4.6266406227391901</v>
      </c>
      <c r="S24" s="61">
        <v>4.0901795889366497</v>
      </c>
      <c r="T24" s="61">
        <v>4.6289802420655102</v>
      </c>
      <c r="U24" s="61">
        <v>6.0542489991555604</v>
      </c>
      <c r="V24" s="61">
        <v>5.9285790931002502</v>
      </c>
      <c r="W24" s="61">
        <v>6.3803469043553998</v>
      </c>
      <c r="X24" s="60">
        <v>6.20831149552897</v>
      </c>
    </row>
    <row r="25" spans="1:24">
      <c r="E25" s="48"/>
      <c r="F25" s="48"/>
      <c r="G25" s="48"/>
      <c r="H25" s="48"/>
      <c r="I25" s="50"/>
      <c r="J25" s="52"/>
      <c r="K25" s="52"/>
      <c r="L25" s="52"/>
      <c r="M25" s="52"/>
      <c r="N25" s="52"/>
      <c r="O25" s="52"/>
      <c r="P25" s="52"/>
      <c r="Q25" s="52"/>
      <c r="R25" s="52"/>
      <c r="S25" s="52"/>
      <c r="T25" s="52"/>
      <c r="U25" s="52"/>
      <c r="V25" s="52"/>
      <c r="W25" s="52"/>
      <c r="X25" s="52"/>
    </row>
    <row r="26" spans="1:24">
      <c r="A26" s="141" t="s">
        <v>146</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row>
    <row r="27" spans="1:24">
      <c r="A27" s="53" t="s">
        <v>147</v>
      </c>
      <c r="B27" s="53"/>
      <c r="C27" s="53"/>
      <c r="D27" s="53"/>
      <c r="E27" s="54"/>
      <c r="F27" s="54"/>
      <c r="G27" s="54"/>
      <c r="H27" s="56"/>
      <c r="I27" s="54"/>
      <c r="J27" s="56">
        <v>6.6486380450600402</v>
      </c>
      <c r="K27" s="56">
        <v>6.4235543303878604</v>
      </c>
      <c r="L27" s="56">
        <v>6.3629878691446704</v>
      </c>
      <c r="M27" s="56">
        <v>6.3095917966107002</v>
      </c>
      <c r="N27" s="56">
        <v>6.4405410342244496</v>
      </c>
      <c r="O27" s="56">
        <v>6.5653294630400998</v>
      </c>
      <c r="P27" s="56">
        <v>6.4953173860007496</v>
      </c>
      <c r="Q27" s="56">
        <v>6.0507614213197902</v>
      </c>
      <c r="R27" s="56">
        <v>4.7597299873796404</v>
      </c>
      <c r="S27" s="56">
        <v>4.2209748787088097</v>
      </c>
      <c r="T27" s="56">
        <v>4.7285370920532497</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6.41456092425463</v>
      </c>
      <c r="K29" s="59">
        <f t="shared" si="0"/>
        <v>6.2396345291804902</v>
      </c>
      <c r="L29" s="59">
        <f t="shared" si="0"/>
        <v>6.1982158595222003</v>
      </c>
      <c r="M29" s="59">
        <f t="shared" si="0"/>
        <v>6.1492269811787397</v>
      </c>
      <c r="N29" s="59">
        <f t="shared" si="0"/>
        <v>6.3015949247028704</v>
      </c>
      <c r="O29" s="59">
        <f t="shared" si="0"/>
        <v>6.4482561541534098</v>
      </c>
      <c r="P29" s="59">
        <f t="shared" si="0"/>
        <v>6.3445561909491301</v>
      </c>
      <c r="Q29" s="59">
        <f t="shared" si="0"/>
        <v>5.8765976559756101</v>
      </c>
      <c r="R29" s="59">
        <f t="shared" si="0"/>
        <v>4.5819836678037102</v>
      </c>
      <c r="S29" s="59">
        <f t="shared" si="0"/>
        <v>4.0402036363843301</v>
      </c>
      <c r="T29" s="59">
        <f t="shared" si="0"/>
        <v>4.5891346813847296</v>
      </c>
      <c r="U29" s="59">
        <f t="shared" si="0"/>
        <v>5.9527454870518897</v>
      </c>
      <c r="V29" s="59">
        <f t="shared" si="0"/>
        <v>4.34556162643229</v>
      </c>
      <c r="W29" s="59">
        <f t="shared" si="0"/>
        <v>6.3645567879951299</v>
      </c>
      <c r="X29" s="59">
        <f t="shared" si="0"/>
        <v>6.1773596391157097</v>
      </c>
    </row>
    <row r="30" spans="1:24">
      <c r="E30" s="48"/>
      <c r="F30" s="48"/>
      <c r="G30" s="48"/>
      <c r="H30" s="48"/>
      <c r="I30" s="50"/>
      <c r="J30" s="52"/>
      <c r="K30" s="52"/>
      <c r="L30" s="52"/>
      <c r="M30" s="52"/>
      <c r="N30" s="52"/>
      <c r="O30" s="52"/>
      <c r="P30" s="52"/>
      <c r="Q30" s="52"/>
      <c r="R30" s="52"/>
      <c r="S30" s="52"/>
      <c r="T30" s="52"/>
      <c r="U30" s="52"/>
      <c r="V30" s="52"/>
      <c r="W30" s="52"/>
      <c r="X30" s="52"/>
    </row>
    <row r="31" spans="1:24">
      <c r="A31" s="142" t="s">
        <v>149</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1:24">
      <c r="A32" s="137" t="s">
        <v>150</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row>
    <row r="33" spans="1:24">
      <c r="A33" s="138" t="s">
        <v>151</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1481</v>
      </c>
      <c r="B3" s="145" t="s">
        <v>1482</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1483</v>
      </c>
      <c r="B8" s="46" t="s">
        <v>1484</v>
      </c>
      <c r="C8" s="46" t="s">
        <v>1485</v>
      </c>
      <c r="D8" s="46" t="s">
        <v>1486</v>
      </c>
      <c r="E8" s="47">
        <v>50.359489181644399</v>
      </c>
      <c r="F8" s="47">
        <v>39.796878346163403</v>
      </c>
      <c r="G8" s="47">
        <v>8.2645920709243992</v>
      </c>
      <c r="H8" s="47">
        <v>1.57904040126786</v>
      </c>
      <c r="I8" s="47">
        <v>1.94</v>
      </c>
      <c r="J8" s="49" t="s">
        <v>1216</v>
      </c>
      <c r="K8" s="47">
        <v>41.635349756729497</v>
      </c>
      <c r="L8" s="47">
        <v>6.7899226304367</v>
      </c>
      <c r="M8" s="47" t="s">
        <v>81</v>
      </c>
      <c r="N8" s="60">
        <v>-0.57868736767816598</v>
      </c>
      <c r="O8" s="51">
        <v>0.23399949405520401</v>
      </c>
      <c r="P8" s="60">
        <v>1.3185021815218301</v>
      </c>
      <c r="Q8" s="60">
        <v>2.88051151393192</v>
      </c>
      <c r="R8" s="60">
        <v>3.9909453274936699</v>
      </c>
      <c r="S8" s="61">
        <v>7.9558613173488899</v>
      </c>
      <c r="T8" s="60">
        <v>1.83278451529998</v>
      </c>
      <c r="U8" s="51">
        <v>14.0934041212994</v>
      </c>
      <c r="V8" s="51">
        <v>3.6444480639336501</v>
      </c>
      <c r="W8" s="51">
        <v>21.745521467693798</v>
      </c>
      <c r="X8" s="51">
        <v>8.8999519169799193</v>
      </c>
      <c r="Y8" s="60">
        <v>15.3869928908475</v>
      </c>
      <c r="Z8" s="60">
        <v>16.8139513434948</v>
      </c>
      <c r="AA8" s="60">
        <v>5.2460322730593498</v>
      </c>
      <c r="AB8" s="51">
        <v>1.1552208322695501</v>
      </c>
    </row>
    <row r="9" spans="1:28">
      <c r="A9" s="45" t="s">
        <v>1487</v>
      </c>
      <c r="B9" s="46" t="s">
        <v>1488</v>
      </c>
      <c r="C9" s="46" t="s">
        <v>1489</v>
      </c>
      <c r="D9" s="46" t="s">
        <v>1490</v>
      </c>
      <c r="E9" s="47">
        <v>36.930452329099303</v>
      </c>
      <c r="F9" s="47">
        <v>37.1654746500638</v>
      </c>
      <c r="G9" s="47">
        <v>3.8125957937200301</v>
      </c>
      <c r="H9" s="47">
        <v>22.091477227116801</v>
      </c>
      <c r="I9" s="47">
        <v>1.75</v>
      </c>
      <c r="J9" s="49" t="s">
        <v>1373</v>
      </c>
      <c r="K9" s="47">
        <v>52.778450276992601</v>
      </c>
      <c r="L9" s="47">
        <v>11.211041491311301</v>
      </c>
      <c r="M9" s="47">
        <v>0.487508854924252</v>
      </c>
      <c r="N9" s="51">
        <v>-0.68243858052776696</v>
      </c>
      <c r="O9" s="61">
        <v>0.69188191881919303</v>
      </c>
      <c r="P9" s="61">
        <v>1.77156177156177</v>
      </c>
      <c r="Q9" s="61">
        <v>3.8040893961008</v>
      </c>
      <c r="R9" s="61">
        <v>6.8526676456191797</v>
      </c>
      <c r="S9" s="61">
        <v>13.8758476786646</v>
      </c>
      <c r="T9" s="61">
        <v>9.0954522738630601</v>
      </c>
      <c r="U9" s="60">
        <v>18.5768604019555</v>
      </c>
      <c r="V9" s="60">
        <v>10.8365895268361</v>
      </c>
      <c r="W9" s="51">
        <v>25.742994474238799</v>
      </c>
      <c r="X9" s="51" t="s">
        <v>81</v>
      </c>
      <c r="Y9" s="51" t="s">
        <v>81</v>
      </c>
      <c r="Z9" s="61">
        <v>18.366166373661901</v>
      </c>
      <c r="AA9" s="61">
        <v>12.063655030800801</v>
      </c>
      <c r="AB9" s="61">
        <v>1.6767582673497901</v>
      </c>
    </row>
    <row r="10" spans="1:28">
      <c r="A10" s="45" t="s">
        <v>1491</v>
      </c>
      <c r="B10" s="46" t="s">
        <v>1492</v>
      </c>
      <c r="C10" s="46" t="s">
        <v>1493</v>
      </c>
      <c r="D10" s="46" t="s">
        <v>1494</v>
      </c>
      <c r="E10" s="47">
        <v>47.966653781796097</v>
      </c>
      <c r="F10" s="47">
        <v>37.722918190036197</v>
      </c>
      <c r="G10" s="47">
        <v>9.8075294434235296</v>
      </c>
      <c r="H10" s="47">
        <v>4.5028985847442096</v>
      </c>
      <c r="I10" s="47">
        <v>2.02</v>
      </c>
      <c r="J10" s="49" t="s">
        <v>1226</v>
      </c>
      <c r="K10" s="47">
        <v>31.585308715864201</v>
      </c>
      <c r="L10" s="47">
        <v>4.5434785565776403</v>
      </c>
      <c r="M10" s="47">
        <v>1.30892498166431</v>
      </c>
      <c r="N10" s="51">
        <v>-0.60230133045666701</v>
      </c>
      <c r="O10" s="51">
        <v>0.41776405412770101</v>
      </c>
      <c r="P10" s="61">
        <v>1.3845589583715501</v>
      </c>
      <c r="Q10" s="60">
        <v>3.0420427616689301</v>
      </c>
      <c r="R10" s="60">
        <v>3.8285599302434701</v>
      </c>
      <c r="S10" s="51">
        <v>5.9781194802349704</v>
      </c>
      <c r="T10" s="51">
        <v>1.70696452036794</v>
      </c>
      <c r="U10" s="61">
        <v>21.773127753303999</v>
      </c>
      <c r="V10" s="60">
        <v>11.247109677405099</v>
      </c>
      <c r="W10" s="61">
        <v>27.2761492159764</v>
      </c>
      <c r="X10" s="51">
        <v>11.288875647357299</v>
      </c>
      <c r="Y10" s="51">
        <v>13.749591916817799</v>
      </c>
      <c r="Z10" s="51">
        <v>12.153787329567001</v>
      </c>
      <c r="AA10" s="51">
        <v>4.4619599692278697</v>
      </c>
      <c r="AB10" s="60">
        <v>1.3327921865385499</v>
      </c>
    </row>
    <row r="11" spans="1:28">
      <c r="A11" s="45" t="s">
        <v>1495</v>
      </c>
      <c r="B11" s="46" t="s">
        <v>1496</v>
      </c>
      <c r="C11" s="46" t="s">
        <v>1497</v>
      </c>
      <c r="D11" s="46" t="s">
        <v>1498</v>
      </c>
      <c r="E11" s="47">
        <v>52.487944388008302</v>
      </c>
      <c r="F11" s="47">
        <v>36.0670330484635</v>
      </c>
      <c r="G11" s="47">
        <v>9.0996537851479395</v>
      </c>
      <c r="H11" s="47">
        <v>2.3453687783802799</v>
      </c>
      <c r="I11" s="47">
        <v>2.46</v>
      </c>
      <c r="J11" s="49" t="s">
        <v>1499</v>
      </c>
      <c r="K11" s="47">
        <v>29.1472424344446</v>
      </c>
      <c r="L11" s="47">
        <v>4.5978175389634401</v>
      </c>
      <c r="M11" s="47">
        <v>1.24543592766272</v>
      </c>
      <c r="N11" s="61">
        <v>-0.38687973086628502</v>
      </c>
      <c r="O11" s="61">
        <v>1.1270491803278699</v>
      </c>
      <c r="P11" s="61">
        <v>2.08584726771246</v>
      </c>
      <c r="Q11" s="61">
        <v>3.45911949685533</v>
      </c>
      <c r="R11" s="51">
        <v>2.5809804261216001</v>
      </c>
      <c r="S11" s="51">
        <v>5.5991440798858898</v>
      </c>
      <c r="T11" s="51">
        <v>0.937446735980907</v>
      </c>
      <c r="U11" s="60">
        <v>19.347037484885099</v>
      </c>
      <c r="V11" s="51">
        <v>9.32320923157266</v>
      </c>
      <c r="W11" s="51">
        <v>24.173663510032299</v>
      </c>
      <c r="X11" s="51">
        <v>9.8281654424855507</v>
      </c>
      <c r="Y11" s="51">
        <v>12.825285168523999</v>
      </c>
      <c r="Z11" s="51">
        <v>12.919815639805799</v>
      </c>
      <c r="AA11" s="51">
        <v>3.7309511297950499</v>
      </c>
      <c r="AB11" s="61">
        <v>1.7700635848083801</v>
      </c>
    </row>
    <row r="12" spans="1:28">
      <c r="A12" s="45" t="s">
        <v>1500</v>
      </c>
      <c r="B12" s="46" t="s">
        <v>1501</v>
      </c>
      <c r="C12" s="46" t="s">
        <v>1502</v>
      </c>
      <c r="D12" s="46" t="s">
        <v>1503</v>
      </c>
      <c r="E12" s="47">
        <v>57.351730435927301</v>
      </c>
      <c r="F12" s="47">
        <v>35.460173690372002</v>
      </c>
      <c r="G12" s="47">
        <v>2.4812406613052498</v>
      </c>
      <c r="H12" s="47">
        <v>4.7068552123954399</v>
      </c>
      <c r="I12" s="47">
        <v>1.65</v>
      </c>
      <c r="J12" s="49" t="s">
        <v>1236</v>
      </c>
      <c r="K12" s="47">
        <v>41.064509470686403</v>
      </c>
      <c r="L12" s="47">
        <v>6.77486299645774</v>
      </c>
      <c r="M12" s="47">
        <v>0.79106386976764398</v>
      </c>
      <c r="N12" s="51">
        <v>-0.70530151639824901</v>
      </c>
      <c r="O12" s="51">
        <v>0.41607227769850902</v>
      </c>
      <c r="P12" s="51">
        <v>1.06484804977267</v>
      </c>
      <c r="Q12" s="51">
        <v>2.19587441776057</v>
      </c>
      <c r="R12" s="51">
        <v>3.2829981047869401</v>
      </c>
      <c r="S12" s="51">
        <v>6.5934759290806797</v>
      </c>
      <c r="T12" s="51">
        <v>0.99234815877571303</v>
      </c>
      <c r="U12" s="51">
        <v>14.4967807522874</v>
      </c>
      <c r="V12" s="51">
        <v>9.2744726641354394</v>
      </c>
      <c r="W12" s="51">
        <v>24.806605430550299</v>
      </c>
      <c r="X12" s="60">
        <v>12.5695816984326</v>
      </c>
      <c r="Y12" s="61">
        <v>21.1958402510495</v>
      </c>
      <c r="Z12" s="60">
        <v>16.749584668773799</v>
      </c>
      <c r="AA12" s="51">
        <v>4.0463139742563197</v>
      </c>
      <c r="AB12" s="51">
        <v>0.69138157110502096</v>
      </c>
    </row>
    <row r="13" spans="1:28">
      <c r="A13" s="45" t="s">
        <v>1504</v>
      </c>
      <c r="B13" s="46" t="s">
        <v>1505</v>
      </c>
      <c r="C13" s="46" t="s">
        <v>1506</v>
      </c>
      <c r="D13" s="46" t="s">
        <v>1507</v>
      </c>
      <c r="E13" s="47">
        <v>55.206588782705801</v>
      </c>
      <c r="F13" s="47">
        <v>35.668444847391399</v>
      </c>
      <c r="G13" s="47">
        <v>7.85189298374139</v>
      </c>
      <c r="H13" s="47">
        <v>1.2730733861614201</v>
      </c>
      <c r="I13" s="47">
        <v>1.82</v>
      </c>
      <c r="J13" s="49" t="s">
        <v>1392</v>
      </c>
      <c r="K13" s="47">
        <v>28.7492541241112</v>
      </c>
      <c r="L13" s="47">
        <v>3.9478731203518</v>
      </c>
      <c r="M13" s="47">
        <v>1.4496344736976401</v>
      </c>
      <c r="N13" s="60">
        <v>-0.57631781895490797</v>
      </c>
      <c r="O13" s="51">
        <v>0.21376611780770099</v>
      </c>
      <c r="P13" s="51">
        <v>1.1538736809180199</v>
      </c>
      <c r="Q13" s="51">
        <v>2.6562289834019199</v>
      </c>
      <c r="R13" s="51">
        <v>3.54648417785062</v>
      </c>
      <c r="S13" s="51">
        <v>5.4670377505023202</v>
      </c>
      <c r="T13" s="51">
        <v>1.5141841707633701</v>
      </c>
      <c r="U13" s="60">
        <v>18.505406597228699</v>
      </c>
      <c r="V13" s="51">
        <v>7.7404692397386601</v>
      </c>
      <c r="W13" s="51">
        <v>24.152459728845301</v>
      </c>
      <c r="X13" s="60">
        <v>12.1099671630693</v>
      </c>
      <c r="Y13" s="60">
        <v>15.8003947658262</v>
      </c>
      <c r="Z13" s="60">
        <v>17.094685830641701</v>
      </c>
      <c r="AA13" s="51">
        <v>4.0916083839783504</v>
      </c>
      <c r="AB13" s="60">
        <v>1.18445021305256</v>
      </c>
    </row>
    <row r="14" spans="1:28">
      <c r="A14" s="45" t="s">
        <v>1508</v>
      </c>
      <c r="B14" s="46" t="s">
        <v>1509</v>
      </c>
      <c r="C14" s="46" t="s">
        <v>1510</v>
      </c>
      <c r="D14" s="46" t="s">
        <v>1511</v>
      </c>
      <c r="E14" s="47">
        <v>53.373037205814001</v>
      </c>
      <c r="F14" s="47">
        <v>37.846469022070899</v>
      </c>
      <c r="G14" s="47">
        <v>6.0105957204602802</v>
      </c>
      <c r="H14" s="47">
        <v>2.7698980516548199</v>
      </c>
      <c r="I14" s="47">
        <v>2.02</v>
      </c>
      <c r="J14" s="49" t="s">
        <v>1216</v>
      </c>
      <c r="K14" s="47">
        <v>35.945346234810302</v>
      </c>
      <c r="L14" s="47">
        <v>5.9919967520573501</v>
      </c>
      <c r="M14" s="47">
        <v>0.99389325273438001</v>
      </c>
      <c r="N14" s="60">
        <v>-0.57080632980310897</v>
      </c>
      <c r="O14" s="60">
        <v>0.452472629841916</v>
      </c>
      <c r="P14" s="60">
        <v>1.26826825036224</v>
      </c>
      <c r="Q14" s="51">
        <v>2.7385078852331102</v>
      </c>
      <c r="R14" s="61">
        <v>4.2232777348208703</v>
      </c>
      <c r="S14" s="60">
        <v>7.2054841214233001</v>
      </c>
      <c r="T14" s="60">
        <v>2.0072795416051101</v>
      </c>
      <c r="U14" s="51">
        <v>18.200229669067799</v>
      </c>
      <c r="V14" s="51">
        <v>10.3481697865386</v>
      </c>
      <c r="W14" s="60">
        <v>26.125920963100899</v>
      </c>
      <c r="X14" s="60">
        <v>13.267679959978601</v>
      </c>
      <c r="Y14" s="51">
        <v>15.132828267924699</v>
      </c>
      <c r="Z14" s="51">
        <v>11.4481598133332</v>
      </c>
      <c r="AA14" s="60">
        <v>5.4737861907068597</v>
      </c>
      <c r="AB14" s="51">
        <v>1.08022211509275</v>
      </c>
    </row>
    <row r="15" spans="1:28">
      <c r="A15" s="45" t="s">
        <v>1512</v>
      </c>
      <c r="B15" s="46" t="s">
        <v>1513</v>
      </c>
      <c r="C15" s="46" t="s">
        <v>1514</v>
      </c>
      <c r="D15" s="46" t="s">
        <v>1515</v>
      </c>
      <c r="E15" s="47">
        <v>57.306584407878901</v>
      </c>
      <c r="F15" s="47">
        <v>36.777178650131901</v>
      </c>
      <c r="G15" s="47">
        <v>0</v>
      </c>
      <c r="H15" s="47">
        <v>5.9162369419891903</v>
      </c>
      <c r="I15" s="47">
        <v>2.04</v>
      </c>
      <c r="J15" s="49" t="s">
        <v>1249</v>
      </c>
      <c r="K15" s="47">
        <v>36.509663663131597</v>
      </c>
      <c r="L15" s="47">
        <v>5.6264336958154004</v>
      </c>
      <c r="M15" s="47">
        <v>1.6860805427521199</v>
      </c>
      <c r="N15" s="60">
        <v>-0.57387074752530698</v>
      </c>
      <c r="O15" s="51">
        <v>0.42577201604445702</v>
      </c>
      <c r="P15" s="51">
        <v>1.10728828866471</v>
      </c>
      <c r="Q15" s="51">
        <v>2.51131136937222</v>
      </c>
      <c r="R15" s="51">
        <v>3.1665204594459402</v>
      </c>
      <c r="S15" s="51">
        <v>6.2891503983458099</v>
      </c>
      <c r="T15" s="51">
        <v>0.65382637206352601</v>
      </c>
      <c r="U15" s="51">
        <v>11.367148296242</v>
      </c>
      <c r="V15" s="51">
        <v>6.5475300419350004</v>
      </c>
      <c r="W15" s="60">
        <v>25.768521623031901</v>
      </c>
      <c r="X15" s="51">
        <v>9.2489576904711193</v>
      </c>
      <c r="Y15" s="51">
        <v>14.034477007423501</v>
      </c>
      <c r="Z15" s="60">
        <v>14.859270441939801</v>
      </c>
      <c r="AA15" s="51">
        <v>4.1790748214840301</v>
      </c>
      <c r="AB15" s="51">
        <v>1.1389812744437799</v>
      </c>
    </row>
    <row r="16" spans="1:28">
      <c r="A16" s="45" t="s">
        <v>1516</v>
      </c>
      <c r="B16" s="46" t="s">
        <v>1517</v>
      </c>
      <c r="C16" s="46" t="s">
        <v>1518</v>
      </c>
      <c r="D16" s="46" t="s">
        <v>1519</v>
      </c>
      <c r="E16" s="47">
        <v>50.885175646686797</v>
      </c>
      <c r="F16" s="47">
        <v>36.072245418999003</v>
      </c>
      <c r="G16" s="47">
        <v>8.1297112515453396</v>
      </c>
      <c r="H16" s="47">
        <v>4.9128676827689297</v>
      </c>
      <c r="I16" s="47">
        <v>1.8</v>
      </c>
      <c r="J16" s="49" t="s">
        <v>1236</v>
      </c>
      <c r="K16" s="47">
        <v>31.664255762607102</v>
      </c>
      <c r="L16" s="47">
        <v>4.8853396870012098</v>
      </c>
      <c r="M16" s="47">
        <v>1.71164201120297</v>
      </c>
      <c r="N16" s="60">
        <v>-0.52326990103058701</v>
      </c>
      <c r="O16" s="61">
        <v>0.71280981988708403</v>
      </c>
      <c r="P16" s="61">
        <v>1.58451458181659</v>
      </c>
      <c r="Q16" s="61">
        <v>3.2100711146777301</v>
      </c>
      <c r="R16" s="60">
        <v>3.85777319407083</v>
      </c>
      <c r="S16" s="61">
        <v>7.8243609751661403</v>
      </c>
      <c r="T16" s="61">
        <v>3.5273864655821501</v>
      </c>
      <c r="U16" s="61">
        <v>20.7701402363484</v>
      </c>
      <c r="V16" s="61">
        <v>14.0256344943323</v>
      </c>
      <c r="W16" s="61">
        <v>30.712304221756099</v>
      </c>
      <c r="X16" s="60">
        <v>14.0932992988895</v>
      </c>
      <c r="Y16" s="51">
        <v>12.265923412549601</v>
      </c>
      <c r="Z16" s="51">
        <v>12.1398554346571</v>
      </c>
      <c r="AA16" s="61">
        <v>6.6415908648152397</v>
      </c>
      <c r="AB16" s="61">
        <v>1.7345805793690601</v>
      </c>
    </row>
    <row r="17" spans="1:28">
      <c r="A17" s="45" t="s">
        <v>1520</v>
      </c>
      <c r="B17" s="46" t="s">
        <v>1521</v>
      </c>
      <c r="C17" s="46" t="s">
        <v>1522</v>
      </c>
      <c r="D17" s="46" t="s">
        <v>1523</v>
      </c>
      <c r="E17" s="47">
        <v>47.675164823313303</v>
      </c>
      <c r="F17" s="47">
        <v>38.081719851555398</v>
      </c>
      <c r="G17" s="47">
        <v>12.120367306841899</v>
      </c>
      <c r="H17" s="47">
        <v>2.1227480182894198</v>
      </c>
      <c r="I17" s="47">
        <v>2.08</v>
      </c>
      <c r="J17" s="49" t="s">
        <v>1236</v>
      </c>
      <c r="K17" s="47">
        <v>41.8314384730919</v>
      </c>
      <c r="L17" s="47">
        <v>9.0778930452726492</v>
      </c>
      <c r="M17" s="47">
        <v>0.75504496678590105</v>
      </c>
      <c r="N17" s="51">
        <v>-0.813339941113012</v>
      </c>
      <c r="O17" s="51">
        <v>0.34979678753237498</v>
      </c>
      <c r="P17" s="51">
        <v>0.88837755453024003</v>
      </c>
      <c r="Q17" s="61">
        <v>3.0780416868637901</v>
      </c>
      <c r="R17" s="61">
        <v>4.8440774066313299</v>
      </c>
      <c r="S17" s="61">
        <v>9.3920804557789097</v>
      </c>
      <c r="T17" s="61">
        <v>5.6462230171150596</v>
      </c>
      <c r="U17" s="60">
        <v>19.858525793678801</v>
      </c>
      <c r="V17" s="51">
        <v>9.7749892614970904</v>
      </c>
      <c r="W17" s="51">
        <v>24.514632393831601</v>
      </c>
      <c r="X17" s="51" t="s">
        <v>81</v>
      </c>
      <c r="Y17" s="51" t="s">
        <v>81</v>
      </c>
      <c r="Z17" s="51">
        <v>13.4858606853415</v>
      </c>
      <c r="AA17" s="61">
        <v>8.6341547519460402</v>
      </c>
      <c r="AB17" s="51">
        <v>1.0273769226201199</v>
      </c>
    </row>
    <row r="18" spans="1:28">
      <c r="A18" s="45" t="s">
        <v>1524</v>
      </c>
      <c r="B18" s="46" t="s">
        <v>1525</v>
      </c>
      <c r="C18" s="46" t="s">
        <v>1526</v>
      </c>
      <c r="D18" s="46" t="s">
        <v>1527</v>
      </c>
      <c r="E18" s="47">
        <v>55.798600296631001</v>
      </c>
      <c r="F18" s="47">
        <v>35.963216438373998</v>
      </c>
      <c r="G18" s="47">
        <v>4.06879529617943</v>
      </c>
      <c r="H18" s="47">
        <v>4.1693879688155802</v>
      </c>
      <c r="I18" s="47">
        <v>1.85</v>
      </c>
      <c r="J18" s="49" t="s">
        <v>1528</v>
      </c>
      <c r="K18" s="47">
        <v>29.760117482906502</v>
      </c>
      <c r="L18" s="47">
        <v>3.95883872910863</v>
      </c>
      <c r="M18" s="47">
        <v>1.5659787807149399</v>
      </c>
      <c r="N18" s="61">
        <v>-0.35095663987320103</v>
      </c>
      <c r="O18" s="60">
        <v>0.43359196713828002</v>
      </c>
      <c r="P18" s="60">
        <v>1.2805128626612901</v>
      </c>
      <c r="Q18" s="51">
        <v>2.6215856095936001</v>
      </c>
      <c r="R18" s="51">
        <v>3.4607828320991398</v>
      </c>
      <c r="S18" s="51">
        <v>6.1486777500215304</v>
      </c>
      <c r="T18" s="60">
        <v>2.5566763207829801</v>
      </c>
      <c r="U18" s="60">
        <v>19.499612102404999</v>
      </c>
      <c r="V18" s="61">
        <v>16.277429585896499</v>
      </c>
      <c r="W18" s="61">
        <v>30.103080448812499</v>
      </c>
      <c r="X18" s="61">
        <v>14.2090797270619</v>
      </c>
      <c r="Y18" s="51">
        <v>15.325699659323201</v>
      </c>
      <c r="Z18" s="61">
        <v>17.973331613048</v>
      </c>
      <c r="AA18" s="51">
        <v>4.73227944926058</v>
      </c>
      <c r="AB18" s="60">
        <v>1.3438163067256601</v>
      </c>
    </row>
    <row r="19" spans="1:28">
      <c r="A19" s="45" t="s">
        <v>1529</v>
      </c>
      <c r="B19" s="46" t="s">
        <v>1530</v>
      </c>
      <c r="C19" s="46" t="s">
        <v>1531</v>
      </c>
      <c r="D19" s="46" t="s">
        <v>1532</v>
      </c>
      <c r="E19" s="47">
        <v>54.552884403407297</v>
      </c>
      <c r="F19" s="47">
        <v>38.633899414841999</v>
      </c>
      <c r="G19" s="47">
        <v>4.7617435546370999</v>
      </c>
      <c r="H19" s="47">
        <v>2.0514726271135402</v>
      </c>
      <c r="I19" s="47">
        <v>1.89</v>
      </c>
      <c r="J19" s="49" t="s">
        <v>1271</v>
      </c>
      <c r="K19" s="47">
        <v>39.617229074096301</v>
      </c>
      <c r="L19" s="47">
        <v>8.2704621606783899</v>
      </c>
      <c r="M19" s="47">
        <v>0.88907057219879704</v>
      </c>
      <c r="N19" s="51">
        <v>-0.60681777619133703</v>
      </c>
      <c r="O19" s="61">
        <v>0.48718874052688899</v>
      </c>
      <c r="P19" s="60">
        <v>1.3282387190684</v>
      </c>
      <c r="Q19" s="60">
        <v>2.8629479128185999</v>
      </c>
      <c r="R19" s="61">
        <v>4.2493448146761397</v>
      </c>
      <c r="S19" s="61">
        <v>8.1569236744998896</v>
      </c>
      <c r="T19" s="51">
        <v>1.5129420342690401</v>
      </c>
      <c r="U19" s="51">
        <v>18.037303942348501</v>
      </c>
      <c r="V19" s="51">
        <v>9.2252846671755595</v>
      </c>
      <c r="W19" s="51">
        <v>21.446638519035499</v>
      </c>
      <c r="X19" s="51">
        <v>10.899445395227101</v>
      </c>
      <c r="Y19" s="51">
        <v>15.0334073451466</v>
      </c>
      <c r="Z19" s="51">
        <v>11.4496317764578</v>
      </c>
      <c r="AA19" s="60">
        <v>4.8183700357613297</v>
      </c>
      <c r="AB19" s="51">
        <v>1.0157808815526701</v>
      </c>
    </row>
    <row r="20" spans="1:28">
      <c r="A20" s="45" t="s">
        <v>1533</v>
      </c>
      <c r="B20" s="46" t="s">
        <v>1534</v>
      </c>
      <c r="C20" s="46" t="s">
        <v>1535</v>
      </c>
      <c r="D20" s="46" t="s">
        <v>1536</v>
      </c>
      <c r="E20" s="47">
        <v>54.133596742035003</v>
      </c>
      <c r="F20" s="47">
        <v>36.299812377743102</v>
      </c>
      <c r="G20" s="47">
        <v>6.0194633678656704</v>
      </c>
      <c r="H20" s="47">
        <v>3.54712751235629</v>
      </c>
      <c r="I20" s="47">
        <v>1.69</v>
      </c>
      <c r="J20" s="49" t="s">
        <v>1281</v>
      </c>
      <c r="K20" s="47">
        <v>35.722932101858099</v>
      </c>
      <c r="L20" s="47">
        <v>5.8577368734255097</v>
      </c>
      <c r="M20" s="47">
        <v>1.0588858698235399</v>
      </c>
      <c r="N20" s="61">
        <v>-0.52206461780929203</v>
      </c>
      <c r="O20" s="60">
        <v>0.483471952747272</v>
      </c>
      <c r="P20" s="61">
        <v>1.45345784150324</v>
      </c>
      <c r="Q20" s="60">
        <v>3.0357275358017199</v>
      </c>
      <c r="R20" s="51">
        <v>3.6809930468057401</v>
      </c>
      <c r="S20" s="60">
        <v>6.78862218462515</v>
      </c>
      <c r="T20" s="61">
        <v>4.1431711970150804</v>
      </c>
      <c r="U20" s="61">
        <v>21.800768593999301</v>
      </c>
      <c r="V20" s="61">
        <v>12.4279893770531</v>
      </c>
      <c r="W20" s="60">
        <v>25.848395809566298</v>
      </c>
      <c r="X20" s="60">
        <v>14.1863854412812</v>
      </c>
      <c r="Y20" s="61">
        <v>16.453791982125001</v>
      </c>
      <c r="Z20" s="61">
        <v>17.977842694325801</v>
      </c>
      <c r="AA20" s="61">
        <v>6.89857582755966</v>
      </c>
      <c r="AB20" s="60">
        <v>1.2943434592115299</v>
      </c>
    </row>
    <row r="21" spans="1:28">
      <c r="A21" s="45" t="s">
        <v>1537</v>
      </c>
      <c r="B21" s="46" t="s">
        <v>1538</v>
      </c>
      <c r="C21" s="46" t="s">
        <v>1539</v>
      </c>
      <c r="D21" s="46" t="s">
        <v>1540</v>
      </c>
      <c r="E21" s="47">
        <v>39.433655265811197</v>
      </c>
      <c r="F21" s="47">
        <v>37.183093590172398</v>
      </c>
      <c r="G21" s="47">
        <v>12.324807432831999</v>
      </c>
      <c r="H21" s="47">
        <v>11.058443711184401</v>
      </c>
      <c r="I21" s="47">
        <v>2.04</v>
      </c>
      <c r="J21" s="49" t="s">
        <v>1286</v>
      </c>
      <c r="K21" s="47">
        <v>40.9162569308006</v>
      </c>
      <c r="L21" s="47">
        <v>6.49208675862638</v>
      </c>
      <c r="M21" s="47">
        <v>1.18238996269374</v>
      </c>
      <c r="N21" s="51">
        <v>-0.61146784550352196</v>
      </c>
      <c r="O21" s="51">
        <v>0.22533332248697599</v>
      </c>
      <c r="P21" s="51">
        <v>0.93764209025779499</v>
      </c>
      <c r="Q21" s="51">
        <v>2.4100942176856801</v>
      </c>
      <c r="R21" s="60">
        <v>4.0885723578884203</v>
      </c>
      <c r="S21" s="51">
        <v>5.5428725623310804</v>
      </c>
      <c r="T21" s="51">
        <v>-1.4135109724139201</v>
      </c>
      <c r="U21" s="51">
        <v>9.5568587523397603</v>
      </c>
      <c r="V21" s="51">
        <v>8.4764163487466693</v>
      </c>
      <c r="W21" s="51">
        <v>21.9119573478532</v>
      </c>
      <c r="X21" s="51">
        <v>11.123456410006</v>
      </c>
      <c r="Y21" s="51" t="s">
        <v>81</v>
      </c>
      <c r="Z21" s="51">
        <v>11.495765194393501</v>
      </c>
      <c r="AA21" s="51">
        <v>2.53922017394199</v>
      </c>
      <c r="AB21" s="51">
        <v>1.0701262904886399</v>
      </c>
    </row>
    <row r="22" spans="1:28">
      <c r="A22" s="45" t="s">
        <v>1541</v>
      </c>
      <c r="B22" s="46" t="s">
        <v>1542</v>
      </c>
      <c r="C22" s="46" t="s">
        <v>1543</v>
      </c>
      <c r="D22" s="46" t="s">
        <v>1544</v>
      </c>
      <c r="E22" s="47">
        <v>53.624802677231997</v>
      </c>
      <c r="F22" s="47">
        <v>35.605940639182698</v>
      </c>
      <c r="G22" s="47">
        <v>10.4961097152317</v>
      </c>
      <c r="H22" s="47">
        <v>0.27314696835364699</v>
      </c>
      <c r="I22" s="47">
        <v>1.62</v>
      </c>
      <c r="J22" s="49" t="s">
        <v>1295</v>
      </c>
      <c r="K22" s="47">
        <v>31.647591407386098</v>
      </c>
      <c r="L22" s="47">
        <v>5.4646271666591204</v>
      </c>
      <c r="M22" s="47">
        <v>2.0918983868291101</v>
      </c>
      <c r="N22" s="51">
        <v>-0.67480116583511496</v>
      </c>
      <c r="O22" s="51">
        <v>0.34135143227866899</v>
      </c>
      <c r="P22" s="60">
        <v>1.3039359922610201</v>
      </c>
      <c r="Q22" s="60">
        <v>2.7671863020700198</v>
      </c>
      <c r="R22" s="51">
        <v>3.1446540880503102</v>
      </c>
      <c r="S22" s="51">
        <v>5.8198162163300102</v>
      </c>
      <c r="T22" s="51">
        <v>0.84866480749552498</v>
      </c>
      <c r="U22" s="51">
        <v>13.262730959891799</v>
      </c>
      <c r="V22" s="51">
        <v>7.8181336560536199</v>
      </c>
      <c r="W22" s="60">
        <v>26.0958780089593</v>
      </c>
      <c r="X22" s="61">
        <v>15.3824575650782</v>
      </c>
      <c r="Y22" s="61">
        <v>22.477951053020501</v>
      </c>
      <c r="Z22" s="61">
        <v>19.552317223340399</v>
      </c>
      <c r="AA22" s="51">
        <v>3.8875684612999799</v>
      </c>
      <c r="AB22" s="60">
        <v>1.2417043474757901</v>
      </c>
    </row>
    <row r="23" spans="1:28">
      <c r="A23" s="45" t="s">
        <v>1545</v>
      </c>
      <c r="B23" s="46" t="s">
        <v>1546</v>
      </c>
      <c r="C23" s="46" t="s">
        <v>1547</v>
      </c>
      <c r="D23" s="46" t="s">
        <v>1548</v>
      </c>
      <c r="E23" s="47">
        <v>41.740331080230703</v>
      </c>
      <c r="F23" s="47">
        <v>38.170390245511001</v>
      </c>
      <c r="G23" s="47">
        <v>16.986276303469399</v>
      </c>
      <c r="H23" s="47">
        <v>3.1030023707889902</v>
      </c>
      <c r="I23" s="47">
        <v>2.2599999999999998</v>
      </c>
      <c r="J23" s="49" t="s">
        <v>80</v>
      </c>
      <c r="K23" s="47">
        <v>34.0797152413354</v>
      </c>
      <c r="L23" s="47">
        <v>6.34916052905883</v>
      </c>
      <c r="M23" s="47">
        <v>1.12888649982287</v>
      </c>
      <c r="N23" s="51">
        <v>-0.834765529094039</v>
      </c>
      <c r="O23" s="51">
        <v>0.20687575622249099</v>
      </c>
      <c r="P23" s="51">
        <v>1.0725739078880001</v>
      </c>
      <c r="Q23" s="51">
        <v>2.5070866879592701</v>
      </c>
      <c r="R23" s="61">
        <v>4.3383051359396498</v>
      </c>
      <c r="S23" s="60">
        <v>7.4443921504430097</v>
      </c>
      <c r="T23" s="60">
        <v>2.47547747206207</v>
      </c>
      <c r="U23" s="51">
        <v>16.705563334889199</v>
      </c>
      <c r="V23" s="60">
        <v>12.066763331314201</v>
      </c>
      <c r="W23" s="51">
        <v>25.7611596680429</v>
      </c>
      <c r="X23" s="51">
        <v>12.080474433005801</v>
      </c>
      <c r="Y23" s="51" t="s">
        <v>81</v>
      </c>
      <c r="Z23" s="60">
        <v>13.720990044857301</v>
      </c>
      <c r="AA23" s="61">
        <v>6.2976504265510203</v>
      </c>
      <c r="AB23" s="60">
        <v>1.1867137395165299</v>
      </c>
    </row>
    <row r="24" spans="1:28">
      <c r="A24" s="45" t="s">
        <v>1549</v>
      </c>
      <c r="B24" s="46" t="s">
        <v>1550</v>
      </c>
      <c r="C24" s="46" t="s">
        <v>1551</v>
      </c>
      <c r="D24" s="46" t="s">
        <v>1552</v>
      </c>
      <c r="E24" s="47">
        <v>58.7303600495434</v>
      </c>
      <c r="F24" s="47">
        <v>40.280479840744697</v>
      </c>
      <c r="G24" s="47">
        <v>0</v>
      </c>
      <c r="H24" s="47">
        <v>0.98916010971192803</v>
      </c>
      <c r="I24" s="47">
        <v>2.0699999999999998</v>
      </c>
      <c r="J24" s="49" t="s">
        <v>686</v>
      </c>
      <c r="K24" s="47">
        <v>40.728936215940799</v>
      </c>
      <c r="L24" s="47">
        <v>6.0074261279318399</v>
      </c>
      <c r="M24" s="47">
        <v>0.98097261867881402</v>
      </c>
      <c r="N24" s="61">
        <v>-0.34854137342584801</v>
      </c>
      <c r="O24" s="60">
        <v>0.45397572099321598</v>
      </c>
      <c r="P24" s="51">
        <v>1.10935401109298</v>
      </c>
      <c r="Q24" s="51">
        <v>2.50702608879494</v>
      </c>
      <c r="R24" s="51">
        <v>3.6048638523948702</v>
      </c>
      <c r="S24" s="60">
        <v>7.0311748754735799</v>
      </c>
      <c r="T24" s="61">
        <v>3.1525649840000698</v>
      </c>
      <c r="U24" s="51">
        <v>17.620403896695599</v>
      </c>
      <c r="V24" s="60">
        <v>11.3254390888335</v>
      </c>
      <c r="W24" s="60">
        <v>26.7197695568569</v>
      </c>
      <c r="X24" s="51">
        <v>10.9031269108927</v>
      </c>
      <c r="Y24" s="51">
        <v>13.4644424583344</v>
      </c>
      <c r="Z24" s="61">
        <v>17.6302521205969</v>
      </c>
      <c r="AA24" s="60">
        <v>6.1748151862806901</v>
      </c>
      <c r="AB24" s="51">
        <v>0.79123318268117204</v>
      </c>
    </row>
    <row r="25" spans="1:28">
      <c r="A25" s="45" t="s">
        <v>1453</v>
      </c>
      <c r="B25" s="46" t="s">
        <v>1454</v>
      </c>
      <c r="C25" s="46" t="s">
        <v>1455</v>
      </c>
      <c r="D25" s="46" t="s">
        <v>1456</v>
      </c>
      <c r="E25" s="47">
        <v>46.182245079853097</v>
      </c>
      <c r="F25" s="47">
        <v>35.849876253996499</v>
      </c>
      <c r="G25" s="47">
        <v>0</v>
      </c>
      <c r="H25" s="47">
        <v>17.967878666150401</v>
      </c>
      <c r="I25" s="47">
        <v>2.31</v>
      </c>
      <c r="J25" s="49" t="s">
        <v>80</v>
      </c>
      <c r="K25" s="47">
        <v>39.318451969948299</v>
      </c>
      <c r="L25" s="47">
        <v>4.5624539984877499</v>
      </c>
      <c r="M25" s="47">
        <v>1.04069510059832</v>
      </c>
      <c r="N25" s="51">
        <v>-0.588910133843212</v>
      </c>
      <c r="O25" s="61">
        <v>0.53518458711812</v>
      </c>
      <c r="P25" s="51">
        <v>1.17012168227693</v>
      </c>
      <c r="Q25" s="60">
        <v>2.9558861335575299</v>
      </c>
      <c r="R25" s="51">
        <v>1.1628002239305399</v>
      </c>
      <c r="S25" s="51">
        <v>3.6897394341951699</v>
      </c>
      <c r="T25" s="51">
        <v>-4.56017498705374</v>
      </c>
      <c r="U25" s="51">
        <v>15.240533578885801</v>
      </c>
      <c r="V25" s="60">
        <v>11.861618194167599</v>
      </c>
      <c r="W25" s="51">
        <v>25.1206886459358</v>
      </c>
      <c r="X25" s="61">
        <v>14.9584830903322</v>
      </c>
      <c r="Y25" s="61">
        <v>19.205902474479402</v>
      </c>
      <c r="Z25" s="51">
        <v>12.903610282510099</v>
      </c>
      <c r="AA25" s="51">
        <v>-1.0850278967120801</v>
      </c>
      <c r="AB25" s="61">
        <v>1.4171844393066499</v>
      </c>
    </row>
    <row r="26" spans="1:28">
      <c r="A26" s="45" t="s">
        <v>1553</v>
      </c>
      <c r="B26" s="46" t="s">
        <v>1554</v>
      </c>
      <c r="C26" s="46" t="s">
        <v>1555</v>
      </c>
      <c r="D26" s="46" t="s">
        <v>1556</v>
      </c>
      <c r="E26" s="47">
        <v>44.3104306288988</v>
      </c>
      <c r="F26" s="47">
        <v>36.371616571275503</v>
      </c>
      <c r="G26" s="47">
        <v>12.9137167849898</v>
      </c>
      <c r="H26" s="47">
        <v>6.4042360148359396</v>
      </c>
      <c r="I26" s="47">
        <v>1.88</v>
      </c>
      <c r="J26" s="49" t="s">
        <v>1325</v>
      </c>
      <c r="K26" s="47">
        <v>42.134027701706799</v>
      </c>
      <c r="L26" s="47">
        <v>6.85332750352757</v>
      </c>
      <c r="M26" s="47" t="s">
        <v>81</v>
      </c>
      <c r="N26" s="60">
        <v>-0.56298752380707895</v>
      </c>
      <c r="O26" s="60">
        <v>0.43909941927493501</v>
      </c>
      <c r="P26" s="51">
        <v>1.06586420554566</v>
      </c>
      <c r="Q26" s="51">
        <v>2.3709274702366598</v>
      </c>
      <c r="R26" s="51">
        <v>3.6157053932360799</v>
      </c>
      <c r="S26" s="51">
        <v>6.7529595245081202</v>
      </c>
      <c r="T26" s="60">
        <v>2.4454808655542899</v>
      </c>
      <c r="U26" s="61">
        <v>22.035331154167999</v>
      </c>
      <c r="V26" s="61">
        <v>13.479870001631101</v>
      </c>
      <c r="W26" s="61">
        <v>29.0141848577315</v>
      </c>
      <c r="X26" s="61">
        <v>14.5383817245011</v>
      </c>
      <c r="Y26" s="61">
        <v>17.100127443264199</v>
      </c>
      <c r="Z26" s="60">
        <v>14.5765764836834</v>
      </c>
      <c r="AA26" s="60">
        <v>6.0466921872519999</v>
      </c>
      <c r="AB26" s="51">
        <v>0.92031399940526404</v>
      </c>
    </row>
    <row r="27" spans="1:28">
      <c r="A27" s="45" t="s">
        <v>1557</v>
      </c>
      <c r="B27" s="46" t="s">
        <v>1558</v>
      </c>
      <c r="C27" s="46" t="s">
        <v>1559</v>
      </c>
      <c r="D27" s="46" t="s">
        <v>1560</v>
      </c>
      <c r="E27" s="47">
        <v>57.122873704602299</v>
      </c>
      <c r="F27" s="47">
        <v>37.191548539640898</v>
      </c>
      <c r="G27" s="47">
        <v>2.9318332499578199</v>
      </c>
      <c r="H27" s="47">
        <v>2.7537445057990801</v>
      </c>
      <c r="I27" s="47">
        <v>1.86</v>
      </c>
      <c r="J27" s="49" t="s">
        <v>1334</v>
      </c>
      <c r="K27" s="47">
        <v>41.517294183506898</v>
      </c>
      <c r="L27" s="47">
        <v>6.9695254639664901</v>
      </c>
      <c r="M27" s="47">
        <v>1.2471835929460999</v>
      </c>
      <c r="N27" s="51">
        <v>-0.61832026998727097</v>
      </c>
      <c r="O27" s="51">
        <v>0.21897974480637999</v>
      </c>
      <c r="P27" s="51">
        <v>0.98905584415132097</v>
      </c>
      <c r="Q27" s="51">
        <v>2.4806613208716102</v>
      </c>
      <c r="R27" s="60">
        <v>3.9046067036619498</v>
      </c>
      <c r="S27" s="51">
        <v>6.5212391513538996</v>
      </c>
      <c r="T27" s="51">
        <v>1.2649725736035</v>
      </c>
      <c r="U27" s="51">
        <v>16.828574311371199</v>
      </c>
      <c r="V27" s="60">
        <v>11.299914835346501</v>
      </c>
      <c r="W27" s="51">
        <v>24.748881920725101</v>
      </c>
      <c r="X27" s="51">
        <v>11.715079593634099</v>
      </c>
      <c r="Y27" s="60">
        <v>15.6940396263832</v>
      </c>
      <c r="Z27" s="51">
        <v>11.3840318042419</v>
      </c>
      <c r="AA27" s="51">
        <v>4.3411185224300901</v>
      </c>
      <c r="AB27" s="51">
        <v>0.89102889178171996</v>
      </c>
    </row>
    <row r="28" spans="1:28">
      <c r="A28" s="45" t="s">
        <v>1561</v>
      </c>
      <c r="B28" s="46" t="s">
        <v>1562</v>
      </c>
      <c r="C28" s="46" t="s">
        <v>1563</v>
      </c>
      <c r="D28" s="46" t="s">
        <v>1564</v>
      </c>
      <c r="E28" s="47">
        <v>47.481252089151702</v>
      </c>
      <c r="F28" s="47">
        <v>36.767699508597197</v>
      </c>
      <c r="G28" s="47">
        <v>8.6821445515941509</v>
      </c>
      <c r="H28" s="47">
        <v>7.0689038506570503</v>
      </c>
      <c r="I28" s="47">
        <v>1.92</v>
      </c>
      <c r="J28" s="49" t="s">
        <v>1565</v>
      </c>
      <c r="K28" s="47">
        <v>37.847879518814601</v>
      </c>
      <c r="L28" s="47">
        <v>5.7930709837690699</v>
      </c>
      <c r="M28" s="47">
        <v>0.96203971416235201</v>
      </c>
      <c r="N28" s="51">
        <v>-0.76065751511380497</v>
      </c>
      <c r="O28" s="51">
        <v>-0.385280201749783</v>
      </c>
      <c r="P28" s="51">
        <v>0.25242460827443702</v>
      </c>
      <c r="Q28" s="51">
        <v>2.4468992817611799</v>
      </c>
      <c r="R28" s="60">
        <v>3.78757825447458</v>
      </c>
      <c r="S28" s="60">
        <v>6.99119388571523</v>
      </c>
      <c r="T28" s="51">
        <v>1.79239370064765</v>
      </c>
      <c r="U28" s="61">
        <v>24.0592515302964</v>
      </c>
      <c r="V28" s="61">
        <v>12.3805601954842</v>
      </c>
      <c r="W28" s="60">
        <v>26.437371585673301</v>
      </c>
      <c r="X28" s="61">
        <v>14.572454537416901</v>
      </c>
      <c r="Y28" s="60">
        <v>15.606095138234499</v>
      </c>
      <c r="Z28" s="51">
        <v>12.740955779706301</v>
      </c>
      <c r="AA28" s="51">
        <v>4.5373122788317799</v>
      </c>
      <c r="AB28" s="51">
        <v>0.22689130582695899</v>
      </c>
    </row>
    <row r="29" spans="1:28">
      <c r="A29" s="45" t="s">
        <v>1566</v>
      </c>
      <c r="B29" s="46" t="s">
        <v>1567</v>
      </c>
      <c r="C29" s="46" t="s">
        <v>1568</v>
      </c>
      <c r="D29" s="46" t="s">
        <v>1569</v>
      </c>
      <c r="E29" s="47">
        <v>44.8339928272893</v>
      </c>
      <c r="F29" s="47">
        <v>42.742198159641099</v>
      </c>
      <c r="G29" s="47">
        <v>6.2328523389914396</v>
      </c>
      <c r="H29" s="47">
        <v>6.1909566740782003</v>
      </c>
      <c r="I29" s="47">
        <v>2.16</v>
      </c>
      <c r="J29" s="49" t="s">
        <v>1570</v>
      </c>
      <c r="K29" s="47">
        <v>22.7975204316119</v>
      </c>
      <c r="L29" s="47">
        <v>3.4871919163273302</v>
      </c>
      <c r="M29" s="47">
        <v>1.7692556513201001</v>
      </c>
      <c r="N29" s="61">
        <v>-0.48682705947836702</v>
      </c>
      <c r="O29" s="60">
        <v>0.46240280977980502</v>
      </c>
      <c r="P29" s="60">
        <v>1.37931743171376</v>
      </c>
      <c r="Q29" s="61">
        <v>3.2304030774440702</v>
      </c>
      <c r="R29" s="51">
        <v>3.2954502189225199</v>
      </c>
      <c r="S29" s="60">
        <v>7.10921523265087</v>
      </c>
      <c r="T29" s="60">
        <v>2.9719110239007298</v>
      </c>
      <c r="U29" s="60">
        <v>19.1705668283834</v>
      </c>
      <c r="V29" s="51">
        <v>10.4609512583352</v>
      </c>
      <c r="W29" s="61">
        <v>27.9284438701598</v>
      </c>
      <c r="X29" s="51">
        <v>11.443599985420899</v>
      </c>
      <c r="Y29" s="51">
        <v>13.412453246392401</v>
      </c>
      <c r="Z29" s="51">
        <v>12.166041282349701</v>
      </c>
      <c r="AA29" s="60">
        <v>5.9413624688952504</v>
      </c>
      <c r="AB29" s="61">
        <v>1.4664275603110799</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row>
    <row r="32" spans="1:28">
      <c r="A32" s="53" t="s">
        <v>1571</v>
      </c>
      <c r="B32" s="53"/>
      <c r="C32" s="53"/>
      <c r="D32" s="53"/>
      <c r="E32" s="56"/>
      <c r="F32" s="56"/>
      <c r="G32" s="56"/>
      <c r="H32" s="56"/>
      <c r="I32" s="56"/>
      <c r="J32" s="54"/>
      <c r="K32" s="56"/>
      <c r="L32" s="56"/>
      <c r="M32" s="56"/>
      <c r="N32" s="56">
        <v>-0.52864507798684501</v>
      </c>
      <c r="O32" s="56">
        <v>0.48250733685251201</v>
      </c>
      <c r="P32" s="56">
        <v>1.1589624526614399</v>
      </c>
      <c r="Q32" s="56">
        <v>2.7447038812432298</v>
      </c>
      <c r="R32" s="56">
        <v>3.9253542398811399</v>
      </c>
      <c r="S32" s="56">
        <v>7.6070508570647899</v>
      </c>
      <c r="T32" s="56">
        <v>1.7948533812088601</v>
      </c>
      <c r="U32" s="56">
        <v>17.863834410581099</v>
      </c>
      <c r="V32" s="56">
        <v>10.0644438158455</v>
      </c>
      <c r="W32" s="56">
        <v>27.400186082441099</v>
      </c>
      <c r="X32" s="56">
        <v>12.5001421853437</v>
      </c>
      <c r="Y32" s="56"/>
      <c r="Z32" s="56"/>
      <c r="AA32" s="56"/>
      <c r="AB32" s="56"/>
    </row>
    <row r="33" spans="1:28">
      <c r="A33" s="53" t="s">
        <v>1479</v>
      </c>
      <c r="B33" s="53"/>
      <c r="C33" s="53"/>
      <c r="D33" s="53"/>
      <c r="E33" s="56"/>
      <c r="F33" s="56"/>
      <c r="G33" s="56"/>
      <c r="H33" s="56"/>
      <c r="I33" s="56"/>
      <c r="J33" s="54"/>
      <c r="K33" s="56"/>
      <c r="L33" s="56"/>
      <c r="M33" s="56"/>
      <c r="N33" s="56">
        <v>-0.52846954629746201</v>
      </c>
      <c r="O33" s="56">
        <v>0.484187405766623</v>
      </c>
      <c r="P33" s="56">
        <v>1.20076636684377</v>
      </c>
      <c r="Q33" s="56">
        <v>2.81214385402511</v>
      </c>
      <c r="R33" s="56">
        <v>4.0945875485540997</v>
      </c>
      <c r="S33" s="56">
        <v>7.8179687294033302</v>
      </c>
      <c r="T33" s="56">
        <v>2.09797510451294</v>
      </c>
      <c r="U33" s="56">
        <v>18.944325462926301</v>
      </c>
      <c r="V33" s="56">
        <v>11.1890092823493</v>
      </c>
      <c r="W33" s="56">
        <v>28.666642128716799</v>
      </c>
      <c r="X33" s="56">
        <v>13.6764457128268</v>
      </c>
      <c r="Y33" s="56">
        <v>16.577935423062002</v>
      </c>
      <c r="Z33" s="56"/>
      <c r="AA33" s="56"/>
      <c r="AB33" s="56"/>
    </row>
    <row r="34" spans="1:28">
      <c r="A34" s="53" t="s">
        <v>1572</v>
      </c>
      <c r="B34" s="53"/>
      <c r="C34" s="53"/>
      <c r="D34" s="53"/>
      <c r="E34" s="56"/>
      <c r="F34" s="56"/>
      <c r="G34" s="56"/>
      <c r="H34" s="56"/>
      <c r="I34" s="56"/>
      <c r="J34" s="54"/>
      <c r="K34" s="56"/>
      <c r="L34" s="56"/>
      <c r="M34" s="56"/>
      <c r="N34" s="56">
        <v>-0.52092802256097903</v>
      </c>
      <c r="O34" s="56">
        <v>0.33232762567072299</v>
      </c>
      <c r="P34" s="56">
        <v>1.0238513562436899</v>
      </c>
      <c r="Q34" s="56">
        <v>2.2895486725673999</v>
      </c>
      <c r="R34" s="56">
        <v>3.1818630963190202</v>
      </c>
      <c r="S34" s="56">
        <v>6.7076321080208201</v>
      </c>
      <c r="T34" s="56">
        <v>2.8000861164593799E-2</v>
      </c>
      <c r="U34" s="56">
        <v>15.3905826304005</v>
      </c>
      <c r="V34" s="56">
        <v>9.7412199623461095</v>
      </c>
      <c r="W34" s="56">
        <v>25.019747287071802</v>
      </c>
      <c r="X34" s="56">
        <v>12.8794437688257</v>
      </c>
      <c r="Y34" s="56">
        <v>14.5912378179057</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-0.58379875076068899</v>
      </c>
      <c r="O36" s="59">
        <f t="shared" si="0"/>
        <v>0.42968199159136855</v>
      </c>
      <c r="P36" s="59">
        <f t="shared" si="0"/>
        <v>1.2191949663195851</v>
      </c>
      <c r="Q36" s="59">
        <f t="shared" si="0"/>
        <v>2.7528470936515648</v>
      </c>
      <c r="R36" s="59">
        <f t="shared" si="0"/>
        <v>3.7342856506401603</v>
      </c>
      <c r="S36" s="59">
        <f t="shared" si="0"/>
        <v>6.7707908545666351</v>
      </c>
      <c r="T36" s="59">
        <f t="shared" si="0"/>
        <v>1.812589107973815</v>
      </c>
      <c r="U36" s="59">
        <f t="shared" si="0"/>
        <v>18.352818133148247</v>
      </c>
      <c r="V36" s="59">
        <f t="shared" si="0"/>
        <v>10.64877039258565</v>
      </c>
      <c r="W36" s="59">
        <f t="shared" si="0"/>
        <v>25.764840645537401</v>
      </c>
      <c r="X36" s="59">
        <f t="shared" si="0"/>
        <v>12.09522079803755</v>
      </c>
      <c r="Y36" s="59">
        <f t="shared" si="0"/>
        <v>15.35634627508535</v>
      </c>
      <c r="Z36" s="59">
        <f t="shared" si="0"/>
        <v>13.603425365099401</v>
      </c>
      <c r="AA36" s="59">
        <f t="shared" si="0"/>
        <v>4.7753247425109553</v>
      </c>
      <c r="AB36" s="59">
        <f t="shared" si="0"/>
        <v>1.1698355226610551</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42" t="s">
        <v>1362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row>
    <row r="39" spans="1:28">
      <c r="A39" s="137" t="s">
        <v>150</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row>
    <row r="40" spans="1:28">
      <c r="A40" s="138" t="s">
        <v>151</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row>
    <row r="43" spans="1:28">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1573</v>
      </c>
      <c r="B3" s="145" t="s">
        <v>1574</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1575</v>
      </c>
      <c r="B8" s="46" t="s">
        <v>1576</v>
      </c>
      <c r="C8" s="46" t="s">
        <v>1577</v>
      </c>
      <c r="D8" s="46" t="s">
        <v>1578</v>
      </c>
      <c r="E8" s="47">
        <v>13.115768975918</v>
      </c>
      <c r="F8" s="47">
        <v>68.080954254733697</v>
      </c>
      <c r="G8" s="47">
        <v>16.169167314113999</v>
      </c>
      <c r="H8" s="47">
        <v>2.6341094552342601</v>
      </c>
      <c r="I8" s="47">
        <v>1.98</v>
      </c>
      <c r="J8" s="49" t="s">
        <v>1216</v>
      </c>
      <c r="K8" s="47">
        <v>39.840951178368101</v>
      </c>
      <c r="L8" s="47">
        <v>5.5497961189819902</v>
      </c>
      <c r="M8" s="47">
        <v>1.03031663520377</v>
      </c>
      <c r="N8" s="51">
        <v>-0.75404386427210301</v>
      </c>
      <c r="O8" s="51">
        <v>0.48846564321485297</v>
      </c>
      <c r="P8" s="51">
        <v>1.2594875188716399</v>
      </c>
      <c r="Q8" s="51">
        <v>3.1604230753023499</v>
      </c>
      <c r="R8" s="60">
        <v>5.3852776582006001</v>
      </c>
      <c r="S8" s="51">
        <v>7.7674817863667496</v>
      </c>
      <c r="T8" s="60">
        <v>4.1146575371595198</v>
      </c>
      <c r="U8" s="51">
        <v>14.111916470505999</v>
      </c>
      <c r="V8" s="51">
        <v>11.526985383142</v>
      </c>
      <c r="W8" s="51">
        <v>29.788444530204799</v>
      </c>
      <c r="X8" s="51">
        <v>9.6720623553372</v>
      </c>
      <c r="Y8" s="51">
        <v>15.909790477358399</v>
      </c>
      <c r="Z8" s="61">
        <v>20.687621589293698</v>
      </c>
      <c r="AA8" s="60">
        <v>8.4165541064192606</v>
      </c>
      <c r="AB8" s="51">
        <v>1.4840608547859</v>
      </c>
    </row>
    <row r="9" spans="1:28">
      <c r="A9" s="45" t="s">
        <v>1579</v>
      </c>
      <c r="B9" s="46" t="s">
        <v>1580</v>
      </c>
      <c r="C9" s="46" t="s">
        <v>1581</v>
      </c>
      <c r="D9" s="46" t="s">
        <v>1582</v>
      </c>
      <c r="E9" s="47">
        <v>22.160412547351999</v>
      </c>
      <c r="F9" s="47">
        <v>66.304333063116999</v>
      </c>
      <c r="G9" s="47">
        <v>0.65809549810202095</v>
      </c>
      <c r="H9" s="47">
        <v>10.8771588914289</v>
      </c>
      <c r="I9" s="47">
        <v>1.64</v>
      </c>
      <c r="J9" s="49" t="s">
        <v>1373</v>
      </c>
      <c r="K9" s="47">
        <v>52.056629531345102</v>
      </c>
      <c r="L9" s="47">
        <v>9.6656657361502294</v>
      </c>
      <c r="M9" s="47">
        <v>0.61103515578591305</v>
      </c>
      <c r="N9" s="51">
        <v>-0.74400661339211205</v>
      </c>
      <c r="O9" s="51">
        <v>0.208652107386298</v>
      </c>
      <c r="P9" s="51">
        <v>1.0095344924285099</v>
      </c>
      <c r="Q9" s="51">
        <v>2.67958950969214</v>
      </c>
      <c r="R9" s="51">
        <v>4.87698354927939</v>
      </c>
      <c r="S9" s="60">
        <v>8.9534180278281905</v>
      </c>
      <c r="T9" s="60">
        <v>4.89225393127548</v>
      </c>
      <c r="U9" s="51">
        <v>17.770148765734799</v>
      </c>
      <c r="V9" s="51">
        <v>10.015883506227899</v>
      </c>
      <c r="W9" s="51">
        <v>24.8360439304716</v>
      </c>
      <c r="X9" s="60">
        <v>15.5159606949217</v>
      </c>
      <c r="Y9" s="60">
        <v>18.8897980263521</v>
      </c>
      <c r="Z9" s="60">
        <v>17.399737834642099</v>
      </c>
      <c r="AA9" s="60">
        <v>8.37972017451483</v>
      </c>
      <c r="AB9" s="51">
        <v>0.86810417250071703</v>
      </c>
    </row>
    <row r="10" spans="1:28">
      <c r="A10" s="45" t="s">
        <v>1583</v>
      </c>
      <c r="B10" s="46" t="s">
        <v>1584</v>
      </c>
      <c r="C10" s="46" t="s">
        <v>1585</v>
      </c>
      <c r="D10" s="46" t="s">
        <v>1586</v>
      </c>
      <c r="E10" s="47">
        <v>9.4154034859778104</v>
      </c>
      <c r="F10" s="47">
        <v>71.414555283110602</v>
      </c>
      <c r="G10" s="47">
        <v>15.5490652224555</v>
      </c>
      <c r="H10" s="47">
        <v>3.62097600845608</v>
      </c>
      <c r="I10" s="47">
        <v>2.13</v>
      </c>
      <c r="J10" s="49" t="s">
        <v>1383</v>
      </c>
      <c r="K10" s="47">
        <v>40.3480956379669</v>
      </c>
      <c r="L10" s="47">
        <v>7.046211643126</v>
      </c>
      <c r="M10" s="47">
        <v>1.6848564301142099</v>
      </c>
      <c r="N10" s="51">
        <v>-0.70725309275257997</v>
      </c>
      <c r="O10" s="60">
        <v>0.58293935096434002</v>
      </c>
      <c r="P10" s="60">
        <v>1.4764236769772701</v>
      </c>
      <c r="Q10" s="51">
        <v>3.0927987099819099</v>
      </c>
      <c r="R10" s="51">
        <v>3.4146221181112102</v>
      </c>
      <c r="S10" s="51">
        <v>5.7016313178070499</v>
      </c>
      <c r="T10" s="51">
        <v>2.2373360635756301</v>
      </c>
      <c r="U10" s="51">
        <v>17.7618955805852</v>
      </c>
      <c r="V10" s="51">
        <v>10.600983649312001</v>
      </c>
      <c r="W10" s="51">
        <v>28.7099845745186</v>
      </c>
      <c r="X10" s="51">
        <v>13.894663120813201</v>
      </c>
      <c r="Y10" s="51">
        <v>18.367152499991899</v>
      </c>
      <c r="Z10" s="51">
        <v>11.3460924579686</v>
      </c>
      <c r="AA10" s="51">
        <v>4.7971014492753703</v>
      </c>
      <c r="AB10" s="60">
        <v>1.6939371308303299</v>
      </c>
    </row>
    <row r="11" spans="1:28">
      <c r="A11" s="45" t="s">
        <v>1587</v>
      </c>
      <c r="B11" s="46" t="s">
        <v>1588</v>
      </c>
      <c r="C11" s="46" t="s">
        <v>1589</v>
      </c>
      <c r="D11" s="46" t="s">
        <v>1590</v>
      </c>
      <c r="E11" s="47">
        <v>10.273025125515099</v>
      </c>
      <c r="F11" s="47">
        <v>66.290971535133593</v>
      </c>
      <c r="G11" s="47">
        <v>18.248776081540299</v>
      </c>
      <c r="H11" s="47">
        <v>5.1872272578110996</v>
      </c>
      <c r="I11" s="47">
        <v>1.72</v>
      </c>
      <c r="J11" s="49" t="s">
        <v>1392</v>
      </c>
      <c r="K11" s="47">
        <v>36.209209050546399</v>
      </c>
      <c r="L11" s="47">
        <v>5.6156784486848599</v>
      </c>
      <c r="M11" s="47">
        <v>1.00626292525663</v>
      </c>
      <c r="N11" s="61">
        <v>-0.16940075847823299</v>
      </c>
      <c r="O11" s="60">
        <v>0.72891280614888498</v>
      </c>
      <c r="P11" s="61">
        <v>1.5023557649568799</v>
      </c>
      <c r="Q11" s="60">
        <v>3.3747538534664199</v>
      </c>
      <c r="R11" s="51">
        <v>4.6742680341488496</v>
      </c>
      <c r="S11" s="51">
        <v>7.28934200944349</v>
      </c>
      <c r="T11" s="51">
        <v>2.4345934307469701</v>
      </c>
      <c r="U11" s="51">
        <v>14.579596342243599</v>
      </c>
      <c r="V11" s="51">
        <v>3.7103822730759899</v>
      </c>
      <c r="W11" s="51">
        <v>20.5614720322897</v>
      </c>
      <c r="X11" s="51">
        <v>10.5897294528323</v>
      </c>
      <c r="Y11" s="51">
        <v>17.863457540193298</v>
      </c>
      <c r="Z11" s="51">
        <v>14.276881841104201</v>
      </c>
      <c r="AA11" s="51">
        <v>5.61098842654149</v>
      </c>
      <c r="AB11" s="61">
        <v>1.7953261341981099</v>
      </c>
    </row>
    <row r="12" spans="1:28">
      <c r="A12" s="45" t="s">
        <v>1591</v>
      </c>
      <c r="B12" s="46" t="s">
        <v>1592</v>
      </c>
      <c r="C12" s="46" t="s">
        <v>1593</v>
      </c>
      <c r="D12" s="46" t="s">
        <v>1594</v>
      </c>
      <c r="E12" s="47">
        <v>13.2816097785058</v>
      </c>
      <c r="F12" s="47">
        <v>65.642061730448503</v>
      </c>
      <c r="G12" s="47">
        <v>16.6249322105093</v>
      </c>
      <c r="H12" s="47">
        <v>4.4513962805364802</v>
      </c>
      <c r="I12" s="47">
        <v>1.91</v>
      </c>
      <c r="J12" s="49" t="s">
        <v>1216</v>
      </c>
      <c r="K12" s="47">
        <v>41.086876227564197</v>
      </c>
      <c r="L12" s="47">
        <v>7.3350584889649797</v>
      </c>
      <c r="M12" s="47">
        <v>0.83166387992392299</v>
      </c>
      <c r="N12" s="60">
        <v>-0.63350004387119396</v>
      </c>
      <c r="O12" s="51">
        <v>0.479114171132489</v>
      </c>
      <c r="P12" s="60">
        <v>1.4676104291730301</v>
      </c>
      <c r="Q12" s="51">
        <v>3.27569854818706</v>
      </c>
      <c r="R12" s="60">
        <v>5.1474411349625004</v>
      </c>
      <c r="S12" s="51">
        <v>8.6561894344981098</v>
      </c>
      <c r="T12" s="60">
        <v>4.1820757667752302</v>
      </c>
      <c r="U12" s="60">
        <v>22.809985468583999</v>
      </c>
      <c r="V12" s="60">
        <v>13.1620287908116</v>
      </c>
      <c r="W12" s="60">
        <v>34.2008016115198</v>
      </c>
      <c r="X12" s="60">
        <v>15.126504519471601</v>
      </c>
      <c r="Y12" s="61">
        <v>20.591376170709701</v>
      </c>
      <c r="Z12" s="51">
        <v>11.867906584177801</v>
      </c>
      <c r="AA12" s="60">
        <v>8.0548823540637091</v>
      </c>
      <c r="AB12" s="51">
        <v>1.2607521593733799</v>
      </c>
    </row>
    <row r="13" spans="1:28">
      <c r="A13" s="45" t="s">
        <v>1595</v>
      </c>
      <c r="B13" s="46" t="s">
        <v>1596</v>
      </c>
      <c r="C13" s="46" t="s">
        <v>1597</v>
      </c>
      <c r="D13" s="46" t="s">
        <v>1598</v>
      </c>
      <c r="E13" s="47">
        <v>17.4464291156828</v>
      </c>
      <c r="F13" s="47">
        <v>67.772135234218197</v>
      </c>
      <c r="G13" s="47">
        <v>9.4324179497955694</v>
      </c>
      <c r="H13" s="47">
        <v>5.3490177003033503</v>
      </c>
      <c r="I13" s="47">
        <v>1.81</v>
      </c>
      <c r="J13" s="49" t="s">
        <v>1249</v>
      </c>
      <c r="K13" s="47">
        <v>40.961733404385903</v>
      </c>
      <c r="L13" s="47">
        <v>6.6302295951612003</v>
      </c>
      <c r="M13" s="47">
        <v>1.6023410236498601</v>
      </c>
      <c r="N13" s="60">
        <v>-0.593962923908542</v>
      </c>
      <c r="O13" s="51">
        <v>0.20814381107883101</v>
      </c>
      <c r="P13" s="51">
        <v>1.14373289074796</v>
      </c>
      <c r="Q13" s="51">
        <v>3.0440787013791302</v>
      </c>
      <c r="R13" s="60">
        <v>5.5658042317983796</v>
      </c>
      <c r="S13" s="51">
        <v>7.5966127488938104</v>
      </c>
      <c r="T13" s="51">
        <v>3.3070903223615402</v>
      </c>
      <c r="U13" s="61">
        <v>25.133869965290302</v>
      </c>
      <c r="V13" s="51">
        <v>9.1557092364480397</v>
      </c>
      <c r="W13" s="51">
        <v>26.4674469532263</v>
      </c>
      <c r="X13" s="51">
        <v>10.8934133552848</v>
      </c>
      <c r="Y13" s="51">
        <v>17.679298013251699</v>
      </c>
      <c r="Z13" s="61">
        <v>18.837525475414498</v>
      </c>
      <c r="AA13" s="51">
        <v>6.8105595194488897</v>
      </c>
      <c r="AB13" s="51">
        <v>1.2503871632205901</v>
      </c>
    </row>
    <row r="14" spans="1:28">
      <c r="A14" s="45" t="s">
        <v>1599</v>
      </c>
      <c r="B14" s="46" t="s">
        <v>1600</v>
      </c>
      <c r="C14" s="46" t="s">
        <v>1601</v>
      </c>
      <c r="D14" s="46" t="s">
        <v>1602</v>
      </c>
      <c r="E14" s="47">
        <v>10.923205011051</v>
      </c>
      <c r="F14" s="47">
        <v>68.263294960059099</v>
      </c>
      <c r="G14" s="47">
        <v>14.537769181588899</v>
      </c>
      <c r="H14" s="47">
        <v>6.27573084730105</v>
      </c>
      <c r="I14" s="47">
        <v>1.6</v>
      </c>
      <c r="J14" s="49" t="s">
        <v>1236</v>
      </c>
      <c r="K14" s="47">
        <v>30.635764664007201</v>
      </c>
      <c r="L14" s="47">
        <v>5.7103033948894897</v>
      </c>
      <c r="M14" s="47">
        <v>1.4600892553057201</v>
      </c>
      <c r="N14" s="51">
        <v>-0.76384300251088899</v>
      </c>
      <c r="O14" s="61">
        <v>0.920160199263509</v>
      </c>
      <c r="P14" s="61">
        <v>1.85188534225518</v>
      </c>
      <c r="Q14" s="61">
        <v>4.1180222400931701</v>
      </c>
      <c r="R14" s="60">
        <v>5.9723398250070403</v>
      </c>
      <c r="S14" s="61">
        <v>9.7461879475812392</v>
      </c>
      <c r="T14" s="61">
        <v>7.1752761734397801</v>
      </c>
      <c r="U14" s="61">
        <v>30.954623138362798</v>
      </c>
      <c r="V14" s="61">
        <v>16.9869102005466</v>
      </c>
      <c r="W14" s="61">
        <v>35.009659884492699</v>
      </c>
      <c r="X14" s="51">
        <v>14.696716637485499</v>
      </c>
      <c r="Y14" s="61">
        <v>20.186694672850901</v>
      </c>
      <c r="Z14" s="60">
        <v>16.379624621745201</v>
      </c>
      <c r="AA14" s="61">
        <v>9.8735807093526908</v>
      </c>
      <c r="AB14" s="61">
        <v>2.1150446489279799</v>
      </c>
    </row>
    <row r="15" spans="1:28">
      <c r="A15" s="45" t="s">
        <v>1603</v>
      </c>
      <c r="B15" s="46" t="s">
        <v>1604</v>
      </c>
      <c r="C15" s="46" t="s">
        <v>1605</v>
      </c>
      <c r="D15" s="46" t="s">
        <v>1606</v>
      </c>
      <c r="E15" s="47">
        <v>14.448017902618901</v>
      </c>
      <c r="F15" s="47">
        <v>65.939061307977099</v>
      </c>
      <c r="G15" s="47">
        <v>15.4663957984629</v>
      </c>
      <c r="H15" s="47">
        <v>4.1465249909411499</v>
      </c>
      <c r="I15" s="47">
        <v>1.8</v>
      </c>
      <c r="J15" s="49" t="s">
        <v>1271</v>
      </c>
      <c r="K15" s="47">
        <v>39.949545349731899</v>
      </c>
      <c r="L15" s="47">
        <v>6.7898977085124796</v>
      </c>
      <c r="M15" s="47">
        <v>1.1899537376351099</v>
      </c>
      <c r="N15" s="51">
        <v>-0.66513639465871599</v>
      </c>
      <c r="O15" s="60">
        <v>0.60594024147211401</v>
      </c>
      <c r="P15" s="51">
        <v>1.3202609991479901</v>
      </c>
      <c r="Q15" s="60">
        <v>3.3867379311833399</v>
      </c>
      <c r="R15" s="51">
        <v>4.5063284655747502</v>
      </c>
      <c r="S15" s="51">
        <v>5.9450444100630104</v>
      </c>
      <c r="T15" s="51">
        <v>3.0777564317559598</v>
      </c>
      <c r="U15" s="51">
        <v>16.2536006330783</v>
      </c>
      <c r="V15" s="51">
        <v>7.7868496430625296</v>
      </c>
      <c r="W15" s="51">
        <v>24.138113467823999</v>
      </c>
      <c r="X15" s="51">
        <v>9.3804512894212397</v>
      </c>
      <c r="Y15" s="51">
        <v>18.702638569761401</v>
      </c>
      <c r="Z15" s="60">
        <v>17.838516200196299</v>
      </c>
      <c r="AA15" s="51">
        <v>5.6634018675814302</v>
      </c>
      <c r="AB15" s="60">
        <v>1.5307102722353201</v>
      </c>
    </row>
    <row r="16" spans="1:28">
      <c r="A16" s="45" t="s">
        <v>1607</v>
      </c>
      <c r="B16" s="46" t="s">
        <v>1608</v>
      </c>
      <c r="C16" s="46" t="s">
        <v>1609</v>
      </c>
      <c r="D16" s="46" t="s">
        <v>1610</v>
      </c>
      <c r="E16" s="47">
        <v>7.8748477345465799</v>
      </c>
      <c r="F16" s="47">
        <v>65.617039797695099</v>
      </c>
      <c r="G16" s="47">
        <v>20.308368042688201</v>
      </c>
      <c r="H16" s="47">
        <v>6.1997444250701301</v>
      </c>
      <c r="I16" s="47">
        <v>1.98</v>
      </c>
      <c r="J16" s="49" t="s">
        <v>1236</v>
      </c>
      <c r="K16" s="47">
        <v>38.960379139207397</v>
      </c>
      <c r="L16" s="47">
        <v>4.7909743504524602</v>
      </c>
      <c r="M16" s="47">
        <v>1.3962667403253499</v>
      </c>
      <c r="N16" s="51">
        <v>-0.73001092142324098</v>
      </c>
      <c r="O16" s="61">
        <v>1.0000584829522201</v>
      </c>
      <c r="P16" s="61">
        <v>1.95407048822245</v>
      </c>
      <c r="Q16" s="60">
        <v>3.28329645356138</v>
      </c>
      <c r="R16" s="51">
        <v>3.7611151165585199</v>
      </c>
      <c r="S16" s="51">
        <v>6.6510220465633196</v>
      </c>
      <c r="T16" s="51">
        <v>-0.32896635309056499</v>
      </c>
      <c r="U16" s="51">
        <v>16.319795244830601</v>
      </c>
      <c r="V16" s="51">
        <v>9.3080491980462394</v>
      </c>
      <c r="W16" s="60">
        <v>30.852957794843199</v>
      </c>
      <c r="X16" s="51">
        <v>11.762521579756701</v>
      </c>
      <c r="Y16" s="60">
        <v>18.9191073728901</v>
      </c>
      <c r="Z16" s="60">
        <v>16.531355645445299</v>
      </c>
      <c r="AA16" s="51">
        <v>2.5778094559277598</v>
      </c>
      <c r="AB16" s="61">
        <v>1.9721303731695701</v>
      </c>
    </row>
    <row r="17" spans="1:28">
      <c r="A17" s="45" t="s">
        <v>1611</v>
      </c>
      <c r="B17" s="46" t="s">
        <v>1612</v>
      </c>
      <c r="C17" s="46" t="s">
        <v>1613</v>
      </c>
      <c r="D17" s="46" t="s">
        <v>1614</v>
      </c>
      <c r="E17" s="47">
        <v>25.183489429450301</v>
      </c>
      <c r="F17" s="47">
        <v>67.373165694106007</v>
      </c>
      <c r="G17" s="47">
        <v>5.7846307695284898</v>
      </c>
      <c r="H17" s="47">
        <v>1.65871410691525</v>
      </c>
      <c r="I17" s="47">
        <v>2.5299999999999998</v>
      </c>
      <c r="J17" s="49" t="s">
        <v>1266</v>
      </c>
      <c r="K17" s="47">
        <v>50.560626619193002</v>
      </c>
      <c r="L17" s="47">
        <v>6.7155034849138397</v>
      </c>
      <c r="M17" s="47">
        <v>1.0755445518496001</v>
      </c>
      <c r="N17" s="60">
        <v>-0.61452513966480105</v>
      </c>
      <c r="O17" s="51">
        <v>0.16891891891890301</v>
      </c>
      <c r="P17" s="51">
        <v>1.0221465076661</v>
      </c>
      <c r="Q17" s="51">
        <v>2.83236994219653</v>
      </c>
      <c r="R17" s="51">
        <v>4.7086521483225496</v>
      </c>
      <c r="S17" s="60">
        <v>9.4095940959409496</v>
      </c>
      <c r="T17" s="51">
        <v>1.8317115054379101</v>
      </c>
      <c r="U17" s="51">
        <v>17.580964970257799</v>
      </c>
      <c r="V17" s="51">
        <v>7.1672940867925803</v>
      </c>
      <c r="W17" s="51">
        <v>24.674534577168998</v>
      </c>
      <c r="X17" s="51">
        <v>8.9991514443959097</v>
      </c>
      <c r="Y17" s="51" t="s">
        <v>81</v>
      </c>
      <c r="Z17" s="51">
        <v>9.4649123832599305</v>
      </c>
      <c r="AA17" s="51">
        <v>5.4534676941315796</v>
      </c>
      <c r="AB17" s="51">
        <v>1.30979498861048</v>
      </c>
    </row>
    <row r="18" spans="1:28">
      <c r="A18" s="45" t="s">
        <v>1615</v>
      </c>
      <c r="B18" s="46" t="s">
        <v>1616</v>
      </c>
      <c r="C18" s="46" t="s">
        <v>1617</v>
      </c>
      <c r="D18" s="46" t="s">
        <v>1618</v>
      </c>
      <c r="E18" s="47">
        <v>17.5462730556876</v>
      </c>
      <c r="F18" s="47">
        <v>71.489664893698503</v>
      </c>
      <c r="G18" s="47">
        <v>8.7071323303152592</v>
      </c>
      <c r="H18" s="47">
        <v>2.25692972029869</v>
      </c>
      <c r="I18" s="47">
        <v>1.96</v>
      </c>
      <c r="J18" s="49" t="s">
        <v>1271</v>
      </c>
      <c r="K18" s="47">
        <v>49.825237829526699</v>
      </c>
      <c r="L18" s="47">
        <v>8.8066664949672901</v>
      </c>
      <c r="M18" s="47">
        <v>0.72205877545044905</v>
      </c>
      <c r="N18" s="60">
        <v>-0.65884290714433003</v>
      </c>
      <c r="O18" s="60">
        <v>0.67814293166406103</v>
      </c>
      <c r="P18" s="51">
        <v>1.1848589703261001</v>
      </c>
      <c r="Q18" s="51">
        <v>2.8674981345272199</v>
      </c>
      <c r="R18" s="51">
        <v>4.8685068463377501</v>
      </c>
      <c r="S18" s="61">
        <v>10.109539023277</v>
      </c>
      <c r="T18" s="60">
        <v>4.5164085346041301</v>
      </c>
      <c r="U18" s="60">
        <v>22.260230584061802</v>
      </c>
      <c r="V18" s="60">
        <v>13.1375539547738</v>
      </c>
      <c r="W18" s="51">
        <v>27.8102813114876</v>
      </c>
      <c r="X18" s="60">
        <v>15.033191076303099</v>
      </c>
      <c r="Y18" s="60">
        <v>19.206735097057699</v>
      </c>
      <c r="Z18" s="51">
        <v>15.071877956576699</v>
      </c>
      <c r="AA18" s="60">
        <v>7.4012242626599898</v>
      </c>
      <c r="AB18" s="51">
        <v>1.1212406999895099</v>
      </c>
    </row>
    <row r="19" spans="1:28">
      <c r="A19" s="45" t="s">
        <v>1619</v>
      </c>
      <c r="B19" s="46" t="s">
        <v>1620</v>
      </c>
      <c r="C19" s="46" t="s">
        <v>1621</v>
      </c>
      <c r="D19" s="46" t="s">
        <v>1622</v>
      </c>
      <c r="E19" s="47">
        <v>16.7200308056218</v>
      </c>
      <c r="F19" s="47">
        <v>66.218448108103104</v>
      </c>
      <c r="G19" s="47">
        <v>9.7948642926163192</v>
      </c>
      <c r="H19" s="47">
        <v>7.2666567936587203</v>
      </c>
      <c r="I19" s="47">
        <v>1.57</v>
      </c>
      <c r="J19" s="49" t="s">
        <v>1281</v>
      </c>
      <c r="K19" s="47">
        <v>44.420328082959699</v>
      </c>
      <c r="L19" s="47">
        <v>7.0877269418870599</v>
      </c>
      <c r="M19" s="47">
        <v>0.85845711809262404</v>
      </c>
      <c r="N19" s="60">
        <v>-0.53242270691048499</v>
      </c>
      <c r="O19" s="60">
        <v>0.66268641926372496</v>
      </c>
      <c r="P19" s="60">
        <v>1.356963793512</v>
      </c>
      <c r="Q19" s="51">
        <v>3.20012190940606</v>
      </c>
      <c r="R19" s="51">
        <v>4.6917874396135204</v>
      </c>
      <c r="S19" s="51">
        <v>6.1869544765588103</v>
      </c>
      <c r="T19" s="51">
        <v>3.9512394791373602</v>
      </c>
      <c r="U19" s="60">
        <v>21.259642787866099</v>
      </c>
      <c r="V19" s="60">
        <v>13.165467992748701</v>
      </c>
      <c r="W19" s="60">
        <v>32.883336818708301</v>
      </c>
      <c r="X19" s="60">
        <v>15.493836863713</v>
      </c>
      <c r="Y19" s="61">
        <v>20.727650349039902</v>
      </c>
      <c r="Z19" s="51">
        <v>13.8041364124373</v>
      </c>
      <c r="AA19" s="51">
        <v>6.4135971402008698</v>
      </c>
      <c r="AB19" s="51">
        <v>1.4151473175845199</v>
      </c>
    </row>
    <row r="20" spans="1:28">
      <c r="A20" s="45" t="s">
        <v>1623</v>
      </c>
      <c r="B20" s="46" t="s">
        <v>1624</v>
      </c>
      <c r="C20" s="46" t="s">
        <v>1625</v>
      </c>
      <c r="D20" s="46" t="s">
        <v>1626</v>
      </c>
      <c r="E20" s="47">
        <v>4.6911202695282803</v>
      </c>
      <c r="F20" s="47">
        <v>68.323673625529807</v>
      </c>
      <c r="G20" s="47">
        <v>20.5342411852994</v>
      </c>
      <c r="H20" s="47">
        <v>6.4509649196425896</v>
      </c>
      <c r="I20" s="47">
        <v>2.14</v>
      </c>
      <c r="J20" s="49" t="s">
        <v>1236</v>
      </c>
      <c r="K20" s="47">
        <v>37.8233630698032</v>
      </c>
      <c r="L20" s="47">
        <v>7.2133975241886796</v>
      </c>
      <c r="M20" s="47">
        <v>1.1041874899106401</v>
      </c>
      <c r="N20" s="61">
        <v>-0.51571230840211602</v>
      </c>
      <c r="O20" s="61">
        <v>1.1735388112380301</v>
      </c>
      <c r="P20" s="61">
        <v>1.99990539212338</v>
      </c>
      <c r="Q20" s="61">
        <v>4.1669126843119502</v>
      </c>
      <c r="R20" s="61">
        <v>6.6783937553252803</v>
      </c>
      <c r="S20" s="60">
        <v>8.8944128655036305</v>
      </c>
      <c r="T20" s="61">
        <v>6.8805040452495403</v>
      </c>
      <c r="U20" s="60">
        <v>21.944690557430199</v>
      </c>
      <c r="V20" s="60">
        <v>12.3804228239017</v>
      </c>
      <c r="W20" s="60">
        <v>30.0158794144361</v>
      </c>
      <c r="X20" s="60">
        <v>14.7697617548507</v>
      </c>
      <c r="Y20" s="51" t="s">
        <v>81</v>
      </c>
      <c r="Z20" s="51">
        <v>13.177357181826199</v>
      </c>
      <c r="AA20" s="61">
        <v>10.4355644583044</v>
      </c>
      <c r="AB20" s="61">
        <v>2.0277907753132101</v>
      </c>
    </row>
    <row r="21" spans="1:28">
      <c r="A21" s="45" t="s">
        <v>1627</v>
      </c>
      <c r="B21" s="46" t="s">
        <v>1628</v>
      </c>
      <c r="C21" s="46" t="s">
        <v>1629</v>
      </c>
      <c r="D21" s="46" t="s">
        <v>1630</v>
      </c>
      <c r="E21" s="47">
        <v>13.7003328410538</v>
      </c>
      <c r="F21" s="47">
        <v>68.336982910183806</v>
      </c>
      <c r="G21" s="47">
        <v>6.6811170802060103</v>
      </c>
      <c r="H21" s="47">
        <v>11.2815671685563</v>
      </c>
      <c r="I21" s="47">
        <v>1.87</v>
      </c>
      <c r="J21" s="49" t="s">
        <v>841</v>
      </c>
      <c r="K21" s="47">
        <v>56.555227290315997</v>
      </c>
      <c r="L21" s="47">
        <v>11.0294023633958</v>
      </c>
      <c r="M21" s="47">
        <v>0.38644528577016102</v>
      </c>
      <c r="N21" s="61">
        <v>-0.508441568694873</v>
      </c>
      <c r="O21" s="51">
        <v>0.22463450499108401</v>
      </c>
      <c r="P21" s="51">
        <v>1.3381201627617401</v>
      </c>
      <c r="Q21" s="51">
        <v>3.18369233344615</v>
      </c>
      <c r="R21" s="61">
        <v>8.6764212684815192</v>
      </c>
      <c r="S21" s="61">
        <v>11.0330311514891</v>
      </c>
      <c r="T21" s="61">
        <v>7.2349896656511898</v>
      </c>
      <c r="U21" s="61">
        <v>34.399929846848103</v>
      </c>
      <c r="V21" s="61">
        <v>26.126584269028299</v>
      </c>
      <c r="W21" s="61">
        <v>39.297039684346103</v>
      </c>
      <c r="X21" s="61">
        <v>17.298049300784999</v>
      </c>
      <c r="Y21" s="51" t="s">
        <v>81</v>
      </c>
      <c r="Z21" s="61">
        <v>20.5370571658625</v>
      </c>
      <c r="AA21" s="61">
        <v>12.166267776964601</v>
      </c>
      <c r="AB21" s="51">
        <v>1.5228090151153</v>
      </c>
    </row>
    <row r="22" spans="1:28">
      <c r="A22" s="45" t="s">
        <v>1631</v>
      </c>
      <c r="B22" s="46" t="s">
        <v>1632</v>
      </c>
      <c r="C22" s="46" t="s">
        <v>1633</v>
      </c>
      <c r="D22" s="46" t="s">
        <v>1634</v>
      </c>
      <c r="E22" s="47">
        <v>16.416438688580499</v>
      </c>
      <c r="F22" s="47">
        <v>67.266889734878305</v>
      </c>
      <c r="G22" s="47">
        <v>12.1587152800846</v>
      </c>
      <c r="H22" s="47">
        <v>4.1579562964566303</v>
      </c>
      <c r="I22" s="47">
        <v>1.73</v>
      </c>
      <c r="J22" s="49" t="s">
        <v>1528</v>
      </c>
      <c r="K22" s="47">
        <v>42.111397142391702</v>
      </c>
      <c r="L22" s="47">
        <v>6.6717851640778001</v>
      </c>
      <c r="M22" s="47">
        <v>1.3731516365902701</v>
      </c>
      <c r="N22" s="51">
        <v>-0.67847246789357596</v>
      </c>
      <c r="O22" s="51">
        <v>0.36643963238196497</v>
      </c>
      <c r="P22" s="60">
        <v>1.4362444121041</v>
      </c>
      <c r="Q22" s="60">
        <v>3.45425581024426</v>
      </c>
      <c r="R22" s="60">
        <v>5.8653388866512204</v>
      </c>
      <c r="S22" s="60">
        <v>9.6189747775417693</v>
      </c>
      <c r="T22" s="60">
        <v>4.9053646611967796</v>
      </c>
      <c r="U22" s="61">
        <v>23.401568688912299</v>
      </c>
      <c r="V22" s="61">
        <v>15.924856154221599</v>
      </c>
      <c r="W22" s="60">
        <v>34.197804154606899</v>
      </c>
      <c r="X22" s="61">
        <v>16.3248462646233</v>
      </c>
      <c r="Y22" s="51">
        <v>18.077129706685401</v>
      </c>
      <c r="Z22" s="61">
        <v>21.810138420394299</v>
      </c>
      <c r="AA22" s="60">
        <v>8.9481727225673602</v>
      </c>
      <c r="AB22" s="60">
        <v>1.73162472531099</v>
      </c>
    </row>
    <row r="23" spans="1:28">
      <c r="A23" s="45" t="s">
        <v>1635</v>
      </c>
      <c r="B23" s="46" t="s">
        <v>1636</v>
      </c>
      <c r="C23" s="46" t="s">
        <v>1637</v>
      </c>
      <c r="D23" s="46" t="s">
        <v>1638</v>
      </c>
      <c r="E23" s="47">
        <v>4.9509816765317796</v>
      </c>
      <c r="F23" s="47">
        <v>78.781462325733003</v>
      </c>
      <c r="G23" s="47">
        <v>6.5340908281446497</v>
      </c>
      <c r="H23" s="47">
        <v>9.7334651695905201</v>
      </c>
      <c r="I23" s="47">
        <v>1.74</v>
      </c>
      <c r="J23" s="49" t="s">
        <v>869</v>
      </c>
      <c r="K23" s="47">
        <v>42.991434013004202</v>
      </c>
      <c r="L23" s="47">
        <v>7.9359041806479498</v>
      </c>
      <c r="M23" s="47">
        <v>0.70930243526449899</v>
      </c>
      <c r="N23" s="51">
        <v>-0.96385542168674299</v>
      </c>
      <c r="O23" s="51">
        <v>0.177265676933303</v>
      </c>
      <c r="P23" s="51">
        <v>0.57842046718574702</v>
      </c>
      <c r="Q23" s="51">
        <v>2.2850678733031602</v>
      </c>
      <c r="R23" s="51">
        <v>4.3628808864266002</v>
      </c>
      <c r="S23" s="51">
        <v>5.1150895140664998</v>
      </c>
      <c r="T23" s="51">
        <v>-0.768217734855137</v>
      </c>
      <c r="U23" s="51">
        <v>15.0089035868736</v>
      </c>
      <c r="V23" s="51">
        <v>12.3451847477826</v>
      </c>
      <c r="W23" s="61">
        <v>36.901918524546304</v>
      </c>
      <c r="X23" s="61">
        <v>18.039144420347601</v>
      </c>
      <c r="Y23" s="51" t="s">
        <v>81</v>
      </c>
      <c r="Z23" s="60">
        <v>17.1718246041413</v>
      </c>
      <c r="AA23" s="51">
        <v>3.43170899107756</v>
      </c>
      <c r="AB23" s="51">
        <v>0.39973351099267301</v>
      </c>
    </row>
    <row r="24" spans="1:28">
      <c r="A24" s="45" t="s">
        <v>1639</v>
      </c>
      <c r="B24" s="46" t="s">
        <v>1640</v>
      </c>
      <c r="C24" s="46" t="s">
        <v>1641</v>
      </c>
      <c r="D24" s="46" t="s">
        <v>1642</v>
      </c>
      <c r="E24" s="47">
        <v>25.671545656469299</v>
      </c>
      <c r="F24" s="47">
        <v>65.884489413877603</v>
      </c>
      <c r="G24" s="47">
        <v>0</v>
      </c>
      <c r="H24" s="47">
        <v>8.4439649296530508</v>
      </c>
      <c r="I24" s="47">
        <v>2.38</v>
      </c>
      <c r="J24" s="49" t="s">
        <v>886</v>
      </c>
      <c r="K24" s="47">
        <v>38.037525473302097</v>
      </c>
      <c r="L24" s="47">
        <v>4.92954213353807</v>
      </c>
      <c r="M24" s="47">
        <v>1.1450711292167499</v>
      </c>
      <c r="N24" s="51">
        <v>-0.71583750748675001</v>
      </c>
      <c r="O24" s="51">
        <v>0.390177548682691</v>
      </c>
      <c r="P24" s="51">
        <v>1.08662949921035</v>
      </c>
      <c r="Q24" s="60">
        <v>3.3101684441283501</v>
      </c>
      <c r="R24" s="51">
        <v>2.0152807080318702</v>
      </c>
      <c r="S24" s="51">
        <v>3.5413546071289699</v>
      </c>
      <c r="T24" s="51">
        <v>-3.9530628391544602</v>
      </c>
      <c r="U24" s="51">
        <v>17.2279803796119</v>
      </c>
      <c r="V24" s="61">
        <v>15.660297499815099</v>
      </c>
      <c r="W24" s="61">
        <v>36.958647070371697</v>
      </c>
      <c r="X24" s="61">
        <v>19.418572604621001</v>
      </c>
      <c r="Y24" s="51">
        <v>15.815874961511399</v>
      </c>
      <c r="Z24" s="51">
        <v>12.4732851105333</v>
      </c>
      <c r="AA24" s="51">
        <v>-0.484180141662161</v>
      </c>
      <c r="AB24" s="51">
        <v>1.47096177758874</v>
      </c>
    </row>
    <row r="25" spans="1:28">
      <c r="A25" s="45" t="s">
        <v>1643</v>
      </c>
      <c r="B25" s="46" t="s">
        <v>1644</v>
      </c>
      <c r="C25" s="46" t="s">
        <v>1645</v>
      </c>
      <c r="D25" s="46" t="s">
        <v>1646</v>
      </c>
      <c r="E25" s="47">
        <v>10.8029349308781</v>
      </c>
      <c r="F25" s="47">
        <v>65.090312256030501</v>
      </c>
      <c r="G25" s="47">
        <v>20.523043999993799</v>
      </c>
      <c r="H25" s="47">
        <v>3.58370881309762</v>
      </c>
      <c r="I25" s="47">
        <v>1.9</v>
      </c>
      <c r="J25" s="49" t="s">
        <v>1236</v>
      </c>
      <c r="K25" s="47">
        <v>44.9211980672045</v>
      </c>
      <c r="L25" s="47">
        <v>9.4131054728670698</v>
      </c>
      <c r="M25" s="47">
        <v>0.82923273058949099</v>
      </c>
      <c r="N25" s="51">
        <v>-0.68589448628120198</v>
      </c>
      <c r="O25" s="61">
        <v>1.5759226816237</v>
      </c>
      <c r="P25" s="61">
        <v>2.4266561682290799</v>
      </c>
      <c r="Q25" s="61">
        <v>4.8250389276436501</v>
      </c>
      <c r="R25" s="61">
        <v>6.2784866116584004</v>
      </c>
      <c r="S25" s="61">
        <v>10.6446217189912</v>
      </c>
      <c r="T25" s="61">
        <v>9.3066025491785904</v>
      </c>
      <c r="U25" s="61">
        <v>25.281369281942801</v>
      </c>
      <c r="V25" s="61">
        <v>17.834015029439801</v>
      </c>
      <c r="W25" s="61">
        <v>37.818384452724899</v>
      </c>
      <c r="X25" s="61">
        <v>16.619129448204699</v>
      </c>
      <c r="Y25" s="61">
        <v>20.024578641942799</v>
      </c>
      <c r="Z25" s="60">
        <v>16.584333712297902</v>
      </c>
      <c r="AA25" s="61">
        <v>12.4259349349025</v>
      </c>
      <c r="AB25" s="61">
        <v>2.7033160030951899</v>
      </c>
    </row>
    <row r="26" spans="1:28">
      <c r="A26" s="45" t="s">
        <v>1647</v>
      </c>
      <c r="B26" s="46" t="s">
        <v>1648</v>
      </c>
      <c r="C26" s="46" t="s">
        <v>1649</v>
      </c>
      <c r="D26" s="46" t="s">
        <v>1650</v>
      </c>
      <c r="E26" s="47">
        <v>17.368085433836399</v>
      </c>
      <c r="F26" s="47">
        <v>69.399641222410295</v>
      </c>
      <c r="G26" s="47">
        <v>8.2024285400820993</v>
      </c>
      <c r="H26" s="47">
        <v>5.0298448036711498</v>
      </c>
      <c r="I26" s="47">
        <v>1.83</v>
      </c>
      <c r="J26" s="49" t="s">
        <v>1334</v>
      </c>
      <c r="K26" s="47">
        <v>44.296956419455299</v>
      </c>
      <c r="L26" s="47">
        <v>6.9462899704076602</v>
      </c>
      <c r="M26" s="47">
        <v>0.87467606248990104</v>
      </c>
      <c r="N26" s="60">
        <v>-0.63506210440195099</v>
      </c>
      <c r="O26" s="60">
        <v>0.49037650139875899</v>
      </c>
      <c r="P26" s="60">
        <v>1.3568584366095999</v>
      </c>
      <c r="Q26" s="51">
        <v>3.0776032929456898</v>
      </c>
      <c r="R26" s="51">
        <v>4.7802968882288503</v>
      </c>
      <c r="S26" s="51">
        <v>7.3802313960597701</v>
      </c>
      <c r="T26" s="51">
        <v>2.8527283026239298</v>
      </c>
      <c r="U26" s="60">
        <v>22.474283413771101</v>
      </c>
      <c r="V26" s="60">
        <v>12.468962907551299</v>
      </c>
      <c r="W26" s="51">
        <v>28.007681450058101</v>
      </c>
      <c r="X26" s="51">
        <v>9.2476854992405801</v>
      </c>
      <c r="Y26" s="51">
        <v>17.213702769417999</v>
      </c>
      <c r="Z26" s="61">
        <v>23.237483424804498</v>
      </c>
      <c r="AA26" s="51">
        <v>5.8478183800740204</v>
      </c>
      <c r="AB26" s="60">
        <v>1.53129710834996</v>
      </c>
    </row>
    <row r="27" spans="1:28">
      <c r="A27" s="45" t="s">
        <v>1651</v>
      </c>
      <c r="B27" s="46" t="s">
        <v>1652</v>
      </c>
      <c r="C27" s="46" t="s">
        <v>1653</v>
      </c>
      <c r="D27" s="46" t="s">
        <v>1654</v>
      </c>
      <c r="E27" s="47">
        <v>15.8857303995189</v>
      </c>
      <c r="F27" s="47">
        <v>66.043528100933202</v>
      </c>
      <c r="G27" s="47">
        <v>15.5072018453894</v>
      </c>
      <c r="H27" s="47">
        <v>2.5635396541585398</v>
      </c>
      <c r="I27" s="47">
        <v>2.1</v>
      </c>
      <c r="J27" s="49" t="s">
        <v>1465</v>
      </c>
      <c r="K27" s="47">
        <v>45.445318564354302</v>
      </c>
      <c r="L27" s="47">
        <v>6.8650883852725197</v>
      </c>
      <c r="M27" s="47">
        <v>0.77671320694791401</v>
      </c>
      <c r="N27" s="51">
        <v>-0.74381097741371704</v>
      </c>
      <c r="O27" s="51">
        <v>4.4118349788502299E-2</v>
      </c>
      <c r="P27" s="51">
        <v>1.0772978518040801</v>
      </c>
      <c r="Q27" s="61">
        <v>3.76345717850017</v>
      </c>
      <c r="R27" s="61">
        <v>6.6810027290922704</v>
      </c>
      <c r="S27" s="60">
        <v>9.3291438134211599</v>
      </c>
      <c r="T27" s="61">
        <v>6.5524215024780297</v>
      </c>
      <c r="U27" s="51">
        <v>21.201845707007902</v>
      </c>
      <c r="V27" s="60">
        <v>12.4838539792398</v>
      </c>
      <c r="W27" s="51">
        <v>28.8184544968185</v>
      </c>
      <c r="X27" s="60">
        <v>15.148614035832701</v>
      </c>
      <c r="Y27" s="60">
        <v>19.2780171905552</v>
      </c>
      <c r="Z27" s="51">
        <v>12.056291630980301</v>
      </c>
      <c r="AA27" s="61">
        <v>9.2356632509641408</v>
      </c>
      <c r="AB27" s="51">
        <v>1.4668036214367901</v>
      </c>
    </row>
    <row r="28" spans="1:28">
      <c r="A28" s="45" t="s">
        <v>1655</v>
      </c>
      <c r="B28" s="46" t="s">
        <v>1656</v>
      </c>
      <c r="C28" s="46" t="s">
        <v>1657</v>
      </c>
      <c r="D28" s="46" t="s">
        <v>1658</v>
      </c>
      <c r="E28" s="47">
        <v>0</v>
      </c>
      <c r="F28" s="47">
        <v>65.549108605119102</v>
      </c>
      <c r="G28" s="47">
        <v>34.156619302377599</v>
      </c>
      <c r="H28" s="47">
        <v>0.29427209250334002</v>
      </c>
      <c r="I28" s="47">
        <v>2.57</v>
      </c>
      <c r="J28" s="49" t="s">
        <v>1231</v>
      </c>
      <c r="K28" s="47">
        <v>44.242788058560599</v>
      </c>
      <c r="L28" s="47">
        <v>4.9787357390468499</v>
      </c>
      <c r="M28" s="47">
        <v>1.0175761182029599</v>
      </c>
      <c r="N28" s="61">
        <v>-0.48955223880596799</v>
      </c>
      <c r="O28" s="51">
        <v>0.48227634434532302</v>
      </c>
      <c r="P28" s="51">
        <v>1.2390670553936101</v>
      </c>
      <c r="Q28" s="61">
        <v>3.8245920019932802</v>
      </c>
      <c r="R28" s="61">
        <v>7.0932922127987696</v>
      </c>
      <c r="S28" s="61">
        <v>9.6867596735983099</v>
      </c>
      <c r="T28" s="60">
        <v>5.0415931434333299</v>
      </c>
      <c r="U28" s="60">
        <v>22.504777304130499</v>
      </c>
      <c r="V28" s="51">
        <v>10.6737423632058</v>
      </c>
      <c r="W28" s="51">
        <v>26.7675233256913</v>
      </c>
      <c r="X28" s="51">
        <v>13.195055554103201</v>
      </c>
      <c r="Y28" s="51">
        <v>18.203342124632901</v>
      </c>
      <c r="Z28" s="51">
        <v>7.6468877710288696</v>
      </c>
      <c r="AA28" s="60">
        <v>7.6466029449754602</v>
      </c>
      <c r="AB28" s="60">
        <v>1.7085672443251301</v>
      </c>
    </row>
    <row r="29" spans="1:28">
      <c r="A29" s="45" t="s">
        <v>1659</v>
      </c>
      <c r="B29" s="46" t="s">
        <v>1660</v>
      </c>
      <c r="C29" s="46" t="s">
        <v>1661</v>
      </c>
      <c r="D29" s="46" t="s">
        <v>1662</v>
      </c>
      <c r="E29" s="47">
        <v>12.888696830675</v>
      </c>
      <c r="F29" s="47">
        <v>66.053322285077599</v>
      </c>
      <c r="G29" s="47">
        <v>16.450022449601001</v>
      </c>
      <c r="H29" s="47">
        <v>4.6079584346464504</v>
      </c>
      <c r="I29" s="47">
        <v>1.83</v>
      </c>
      <c r="J29" s="49" t="s">
        <v>1236</v>
      </c>
      <c r="K29" s="47">
        <v>44.628187954928798</v>
      </c>
      <c r="L29" s="47">
        <v>7.0478721676630096</v>
      </c>
      <c r="M29" s="47" t="s">
        <v>81</v>
      </c>
      <c r="N29" s="61">
        <v>-0.389499216001021</v>
      </c>
      <c r="O29" s="61">
        <v>0.74455305535150496</v>
      </c>
      <c r="P29" s="60">
        <v>1.3987328598147299</v>
      </c>
      <c r="Q29" s="60">
        <v>3.57952983404877</v>
      </c>
      <c r="R29" s="60">
        <v>6.0923700624138997</v>
      </c>
      <c r="S29" s="60">
        <v>8.8194966917219109</v>
      </c>
      <c r="T29" s="51">
        <v>3.1429832579633201</v>
      </c>
      <c r="U29" s="51">
        <v>20.501770775996999</v>
      </c>
      <c r="V29" s="51">
        <v>11.440138773425801</v>
      </c>
      <c r="W29" s="60">
        <v>30.678659684073899</v>
      </c>
      <c r="X29" s="51">
        <v>12.9901199462112</v>
      </c>
      <c r="Y29" s="61">
        <v>19.380856114577998</v>
      </c>
      <c r="Z29" s="51">
        <v>15.330944354527601</v>
      </c>
      <c r="AA29" s="51">
        <v>6.4893243698866696</v>
      </c>
      <c r="AB29" s="60">
        <v>1.7801738943915599</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row>
    <row r="32" spans="1:28">
      <c r="A32" s="53" t="s">
        <v>1663</v>
      </c>
      <c r="B32" s="53"/>
      <c r="C32" s="53"/>
      <c r="D32" s="53"/>
      <c r="E32" s="56"/>
      <c r="F32" s="56"/>
      <c r="G32" s="56"/>
      <c r="H32" s="56"/>
      <c r="I32" s="56"/>
      <c r="J32" s="54"/>
      <c r="K32" s="56"/>
      <c r="L32" s="56"/>
      <c r="M32" s="56"/>
      <c r="N32" s="56">
        <v>-0.55170533438561897</v>
      </c>
      <c r="O32" s="56">
        <v>0.54442177396466795</v>
      </c>
      <c r="P32" s="56">
        <v>1.15302590110744</v>
      </c>
      <c r="Q32" s="56">
        <v>3.1550475746441502</v>
      </c>
      <c r="R32" s="56">
        <v>5.3299621176474901</v>
      </c>
      <c r="S32" s="56">
        <v>9.9364350879085102</v>
      </c>
      <c r="T32" s="56">
        <v>5.3843372162174097</v>
      </c>
      <c r="U32" s="56">
        <v>24.6265251473977</v>
      </c>
      <c r="V32" s="56">
        <v>13.4877295753488</v>
      </c>
      <c r="W32" s="56">
        <v>35.158851942807701</v>
      </c>
      <c r="X32" s="56">
        <v>13.733710389788</v>
      </c>
      <c r="Y32" s="56">
        <v>17.183978923449999</v>
      </c>
      <c r="Z32" s="56"/>
      <c r="AA32" s="56"/>
      <c r="AB32" s="56"/>
    </row>
    <row r="33" spans="1:28">
      <c r="A33" s="53" t="s">
        <v>1664</v>
      </c>
      <c r="B33" s="53"/>
      <c r="C33" s="53"/>
      <c r="D33" s="53"/>
      <c r="E33" s="56"/>
      <c r="F33" s="56"/>
      <c r="G33" s="56"/>
      <c r="H33" s="56"/>
      <c r="I33" s="56"/>
      <c r="J33" s="54"/>
      <c r="K33" s="56"/>
      <c r="L33" s="56"/>
      <c r="M33" s="56"/>
      <c r="N33" s="56">
        <v>-0.537951134813342</v>
      </c>
      <c r="O33" s="56">
        <v>0.69094861241352801</v>
      </c>
      <c r="P33" s="56">
        <v>1.45043267881355</v>
      </c>
      <c r="Q33" s="56">
        <v>3.5445826591834302</v>
      </c>
      <c r="R33" s="56">
        <v>5.3680087372820697</v>
      </c>
      <c r="S33" s="56">
        <v>9.4399808948706099</v>
      </c>
      <c r="T33" s="56">
        <v>4.85697124715516</v>
      </c>
      <c r="U33" s="56">
        <v>23.235466428482201</v>
      </c>
      <c r="V33" s="56">
        <v>12.365918410236601</v>
      </c>
      <c r="W33" s="56">
        <v>33.361234409051399</v>
      </c>
      <c r="X33" s="56">
        <v>14.044057752887699</v>
      </c>
      <c r="Y33" s="56"/>
      <c r="Z33" s="56"/>
      <c r="AA33" s="56"/>
      <c r="AB33" s="56"/>
    </row>
    <row r="34" spans="1:28">
      <c r="A34" s="53" t="s">
        <v>1665</v>
      </c>
      <c r="B34" s="53"/>
      <c r="C34" s="53"/>
      <c r="D34" s="53"/>
      <c r="E34" s="56"/>
      <c r="F34" s="56"/>
      <c r="G34" s="56"/>
      <c r="H34" s="56"/>
      <c r="I34" s="56"/>
      <c r="J34" s="54"/>
      <c r="K34" s="56"/>
      <c r="L34" s="56"/>
      <c r="M34" s="56"/>
      <c r="N34" s="56">
        <v>-0.53810459346098405</v>
      </c>
      <c r="O34" s="56">
        <v>0.69078553419723898</v>
      </c>
      <c r="P34" s="56">
        <v>1.4549173984214501</v>
      </c>
      <c r="Q34" s="56">
        <v>3.5514756330958601</v>
      </c>
      <c r="R34" s="56">
        <v>5.3882359735497198</v>
      </c>
      <c r="S34" s="56">
        <v>9.4888102237955305</v>
      </c>
      <c r="T34" s="56">
        <v>5.0151126945326201</v>
      </c>
      <c r="U34" s="56">
        <v>24.1640275131751</v>
      </c>
      <c r="V34" s="56">
        <v>13.3128183492676</v>
      </c>
      <c r="W34" s="56">
        <v>34.484418193365798</v>
      </c>
      <c r="X34" s="56">
        <v>15.0612044378574</v>
      </c>
      <c r="Y34" s="56">
        <v>19.210601260366701</v>
      </c>
      <c r="Z34" s="56"/>
      <c r="AA34" s="56"/>
      <c r="AB34" s="56"/>
    </row>
    <row r="35" spans="1:28">
      <c r="A35" s="53" t="s">
        <v>1666</v>
      </c>
      <c r="B35" s="53"/>
      <c r="C35" s="53"/>
      <c r="D35" s="53"/>
      <c r="E35" s="56"/>
      <c r="F35" s="56"/>
      <c r="G35" s="56"/>
      <c r="H35" s="56"/>
      <c r="I35" s="56"/>
      <c r="J35" s="54"/>
      <c r="K35" s="56"/>
      <c r="L35" s="56"/>
      <c r="M35" s="56"/>
      <c r="N35" s="56">
        <v>-0.63688579786370403</v>
      </c>
      <c r="O35" s="56">
        <v>0.60711739661170805</v>
      </c>
      <c r="P35" s="56">
        <v>1.3789678627416699</v>
      </c>
      <c r="Q35" s="56">
        <v>3.4659993770491799</v>
      </c>
      <c r="R35" s="56">
        <v>5.10278277336021</v>
      </c>
      <c r="S35" s="56">
        <v>8.64246988638941</v>
      </c>
      <c r="T35" s="56">
        <v>4.2882302767991902</v>
      </c>
      <c r="U35" s="56">
        <v>22.581757957624401</v>
      </c>
      <c r="V35" s="56">
        <v>12.0370440117872</v>
      </c>
      <c r="W35" s="56">
        <v>33.665298177617501</v>
      </c>
      <c r="X35" s="56">
        <v>14.2062181163075</v>
      </c>
      <c r="Y35" s="56">
        <v>18.8147993592438</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-0.66198965090152306</v>
      </c>
      <c r="O37" s="59">
        <f t="shared" si="0"/>
        <v>0.48942107230680598</v>
      </c>
      <c r="P37" s="59">
        <f t="shared" si="0"/>
        <v>1.34748929968567</v>
      </c>
      <c r="Q37" s="59">
        <f t="shared" si="0"/>
        <v>3.27949750087422</v>
      </c>
      <c r="R37" s="59">
        <f t="shared" si="0"/>
        <v>5.0122123421209448</v>
      </c>
      <c r="S37" s="59">
        <f t="shared" si="0"/>
        <v>8.7378430631100095</v>
      </c>
      <c r="T37" s="59">
        <f t="shared" si="0"/>
        <v>4.03294850814844</v>
      </c>
      <c r="U37" s="59">
        <f t="shared" si="0"/>
        <v>21.230744247437002</v>
      </c>
      <c r="V37" s="59">
        <f t="shared" si="0"/>
        <v>12.36280378584215</v>
      </c>
      <c r="W37" s="59">
        <f t="shared" si="0"/>
        <v>29.902161972320449</v>
      </c>
      <c r="X37" s="59">
        <f t="shared" si="0"/>
        <v>14.7332391961681</v>
      </c>
      <c r="Y37" s="59">
        <f t="shared" si="0"/>
        <v>18.79621829805675</v>
      </c>
      <c r="Z37" s="59">
        <f t="shared" si="0"/>
        <v>15.855284488136402</v>
      </c>
      <c r="AA37" s="59">
        <f t="shared" si="0"/>
        <v>7.1058918910544397</v>
      </c>
      <c r="AB37" s="59">
        <f t="shared" si="0"/>
        <v>1.5267596436753101</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42" t="s">
        <v>1362</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row>
    <row r="40" spans="1:28">
      <c r="A40" s="137" t="s">
        <v>150</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row>
    <row r="41" spans="1:28">
      <c r="A41" s="138" t="s">
        <v>151</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row>
    <row r="43" spans="1:28">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row>
    <row r="44" spans="1:28">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1667</v>
      </c>
      <c r="B3" s="145" t="s">
        <v>1668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1669</v>
      </c>
      <c r="B8" s="46" t="s">
        <v>1670</v>
      </c>
      <c r="C8" s="46" t="s">
        <v>1671</v>
      </c>
      <c r="D8" s="46" t="s">
        <v>1672</v>
      </c>
      <c r="E8" s="47">
        <v>1.9146307538568199</v>
      </c>
      <c r="F8" s="47">
        <v>19.730970160591902</v>
      </c>
      <c r="G8" s="47">
        <v>70.989575819432801</v>
      </c>
      <c r="H8" s="47">
        <v>7.3648232661185196</v>
      </c>
      <c r="I8" s="47">
        <v>1.98</v>
      </c>
      <c r="J8" s="49" t="s">
        <v>1216</v>
      </c>
      <c r="K8" s="47">
        <v>42.140342960094898</v>
      </c>
      <c r="L8" s="47">
        <v>6.3445954650269796</v>
      </c>
      <c r="M8" s="47">
        <v>0.54629450650892297</v>
      </c>
      <c r="N8" s="51">
        <v>-0.60652335778500499</v>
      </c>
      <c r="O8" s="51">
        <v>0.82048323367949205</v>
      </c>
      <c r="P8" s="60">
        <v>1.8149941824846101</v>
      </c>
      <c r="Q8" s="51">
        <v>3.6911237177354801</v>
      </c>
      <c r="R8" s="61">
        <v>7.43591176689766</v>
      </c>
      <c r="S8" s="61">
        <v>12.2952176393727</v>
      </c>
      <c r="T8" s="60">
        <v>7.42470418169352</v>
      </c>
      <c r="U8" s="51">
        <v>21.8537770734284</v>
      </c>
      <c r="V8" s="51">
        <v>8.2460589391784698</v>
      </c>
      <c r="W8" s="51">
        <v>33.5876710862197</v>
      </c>
      <c r="X8" s="51">
        <v>7.4786091671118697</v>
      </c>
      <c r="Y8" s="51">
        <v>16.5128484521756</v>
      </c>
      <c r="Z8" s="51">
        <v>11.464728184697</v>
      </c>
      <c r="AA8" s="60">
        <v>10.9327870113881</v>
      </c>
      <c r="AB8" s="51">
        <v>2.2533313237523598</v>
      </c>
    </row>
    <row r="9" spans="1:28">
      <c r="A9" s="45" t="s">
        <v>1673</v>
      </c>
      <c r="B9" s="46" t="s">
        <v>1674</v>
      </c>
      <c r="C9" s="46" t="s">
        <v>1675</v>
      </c>
      <c r="D9" s="46" t="s">
        <v>1676</v>
      </c>
      <c r="E9" s="47">
        <v>2.37285899933699</v>
      </c>
      <c r="F9" s="47">
        <v>17.9806479538051</v>
      </c>
      <c r="G9" s="47">
        <v>66.258726059753997</v>
      </c>
      <c r="H9" s="47">
        <v>13.387766987103801</v>
      </c>
      <c r="I9" s="47">
        <v>1.69</v>
      </c>
      <c r="J9" s="49" t="s">
        <v>1373</v>
      </c>
      <c r="K9" s="47">
        <v>35.361182779996703</v>
      </c>
      <c r="L9" s="47">
        <v>6.1237324625064398</v>
      </c>
      <c r="M9" s="47">
        <v>0.52689800130792397</v>
      </c>
      <c r="N9" s="60">
        <v>-0.49758316747229298</v>
      </c>
      <c r="O9" s="61">
        <v>1.14161849710981</v>
      </c>
      <c r="P9" s="60">
        <v>2.0411138649948799</v>
      </c>
      <c r="Q9" s="60">
        <v>3.7349933303690399</v>
      </c>
      <c r="R9" s="60">
        <v>7.0019874636905604</v>
      </c>
      <c r="S9" s="60">
        <v>11.042360780580699</v>
      </c>
      <c r="T9" s="60">
        <v>7.19865216725377</v>
      </c>
      <c r="U9" s="51">
        <v>22.789473684210499</v>
      </c>
      <c r="V9" s="60">
        <v>17.760961889059999</v>
      </c>
      <c r="W9" s="51">
        <v>36.153468042388297</v>
      </c>
      <c r="X9" s="61">
        <v>20.7593842497193</v>
      </c>
      <c r="Y9" s="51" t="s">
        <v>81</v>
      </c>
      <c r="Z9" s="61">
        <v>22.6542541096637</v>
      </c>
      <c r="AA9" s="51">
        <v>9.7365945437441095</v>
      </c>
      <c r="AB9" s="60">
        <v>2.4743777452415698</v>
      </c>
    </row>
    <row r="10" spans="1:28">
      <c r="A10" s="45" t="s">
        <v>1677</v>
      </c>
      <c r="B10" s="46" t="s">
        <v>1678</v>
      </c>
      <c r="C10" s="46" t="s">
        <v>1679</v>
      </c>
      <c r="D10" s="46" t="s">
        <v>1680</v>
      </c>
      <c r="E10" s="47">
        <v>5.3179604738301904</v>
      </c>
      <c r="F10" s="47">
        <v>19.973462411282998</v>
      </c>
      <c r="G10" s="47">
        <v>68.732420044037895</v>
      </c>
      <c r="H10" s="47">
        <v>5.9761570708489202</v>
      </c>
      <c r="I10" s="47">
        <v>2.4</v>
      </c>
      <c r="J10" s="49" t="s">
        <v>1681</v>
      </c>
      <c r="K10" s="47">
        <v>40.142120119270302</v>
      </c>
      <c r="L10" s="47">
        <v>6.3714969731995899</v>
      </c>
      <c r="M10" s="47">
        <v>0.57405174675202097</v>
      </c>
      <c r="N10" s="60">
        <v>-0.40941658137153603</v>
      </c>
      <c r="O10" s="61">
        <v>1.3189864630336801</v>
      </c>
      <c r="P10" s="61">
        <v>2.3492286115007102</v>
      </c>
      <c r="Q10" s="60">
        <v>4.1012838801711897</v>
      </c>
      <c r="R10" s="60">
        <v>6.8057080131723504</v>
      </c>
      <c r="S10" s="61">
        <v>11.5825688073395</v>
      </c>
      <c r="T10" s="51">
        <v>5.7225642883013599</v>
      </c>
      <c r="U10" s="60">
        <v>23.738872403560801</v>
      </c>
      <c r="V10" s="51">
        <v>15.423930387378</v>
      </c>
      <c r="W10" s="60">
        <v>41.422377019055403</v>
      </c>
      <c r="X10" s="51" t="s">
        <v>81</v>
      </c>
      <c r="Y10" s="51" t="s">
        <v>81</v>
      </c>
      <c r="Z10" s="61">
        <v>27.0721908253281</v>
      </c>
      <c r="AA10" s="51">
        <v>8.9585666293393196</v>
      </c>
      <c r="AB10" s="61">
        <v>2.8903771589707401</v>
      </c>
    </row>
    <row r="11" spans="1:28">
      <c r="A11" s="45" t="s">
        <v>1682</v>
      </c>
      <c r="B11" s="46" t="s">
        <v>1683</v>
      </c>
      <c r="C11" s="46" t="s">
        <v>1684</v>
      </c>
      <c r="D11" s="46" t="s">
        <v>1685</v>
      </c>
      <c r="E11" s="47">
        <v>10.918121303389</v>
      </c>
      <c r="F11" s="47">
        <v>16.941233033943998</v>
      </c>
      <c r="G11" s="47">
        <v>66.215639650722096</v>
      </c>
      <c r="H11" s="47">
        <v>5.9250060119449701</v>
      </c>
      <c r="I11" s="47">
        <v>1.79</v>
      </c>
      <c r="J11" s="49" t="s">
        <v>1236</v>
      </c>
      <c r="K11" s="47">
        <v>36.724858433102</v>
      </c>
      <c r="L11" s="47">
        <v>6.19238563120593</v>
      </c>
      <c r="M11" s="47">
        <v>0.73245779090987595</v>
      </c>
      <c r="N11" s="60">
        <v>-0.45558086560364403</v>
      </c>
      <c r="O11" s="60">
        <v>1.1183956806787501</v>
      </c>
      <c r="P11" s="51">
        <v>1.6673129119813901</v>
      </c>
      <c r="Q11" s="51">
        <v>3.6363636363636398</v>
      </c>
      <c r="R11" s="51">
        <v>5.5980668546113499</v>
      </c>
      <c r="S11" s="51">
        <v>9.2044981257808995</v>
      </c>
      <c r="T11" s="51">
        <v>3.8004750593824101</v>
      </c>
      <c r="U11" s="51">
        <v>15.915119363395201</v>
      </c>
      <c r="V11" s="60">
        <v>19.018133262880902</v>
      </c>
      <c r="W11" s="61">
        <v>43.194743598312201</v>
      </c>
      <c r="X11" s="51" t="s">
        <v>81</v>
      </c>
      <c r="Y11" s="51" t="s">
        <v>81</v>
      </c>
      <c r="Z11" s="61">
        <v>25.0483889602048</v>
      </c>
      <c r="AA11" s="51">
        <v>6.2398703403565596</v>
      </c>
      <c r="AB11" s="60">
        <v>2.3019898556379199</v>
      </c>
    </row>
    <row r="12" spans="1:28">
      <c r="A12" s="45" t="s">
        <v>1686</v>
      </c>
      <c r="B12" s="46" t="s">
        <v>1687</v>
      </c>
      <c r="C12" s="46" t="s">
        <v>1688</v>
      </c>
      <c r="D12" s="46" t="s">
        <v>1689</v>
      </c>
      <c r="E12" s="47">
        <v>0</v>
      </c>
      <c r="F12" s="47">
        <v>12.3172050412161</v>
      </c>
      <c r="G12" s="47">
        <v>82.875014120801097</v>
      </c>
      <c r="H12" s="47">
        <v>4.8077808379828904</v>
      </c>
      <c r="I12" s="47">
        <v>1.8</v>
      </c>
      <c r="J12" s="49" t="s">
        <v>1392</v>
      </c>
      <c r="K12" s="47">
        <v>26.9569227347043</v>
      </c>
      <c r="L12" s="47">
        <v>4.8436427908894402</v>
      </c>
      <c r="M12" s="47">
        <v>1.0522633076083301</v>
      </c>
      <c r="N12" s="51">
        <v>-0.49775016923505599</v>
      </c>
      <c r="O12" s="60">
        <v>1.06697082210951</v>
      </c>
      <c r="P12" s="61">
        <v>2.2857517110390599</v>
      </c>
      <c r="Q12" s="61">
        <v>5.0586929467558903</v>
      </c>
      <c r="R12" s="61">
        <v>7.7217547247896201</v>
      </c>
      <c r="S12" s="60">
        <v>10.6721468305992</v>
      </c>
      <c r="T12" s="60">
        <v>7.9003730827691001</v>
      </c>
      <c r="U12" s="51">
        <v>21.1938966544121</v>
      </c>
      <c r="V12" s="51">
        <v>15.8689024793131</v>
      </c>
      <c r="W12" s="51">
        <v>38.756710859288198</v>
      </c>
      <c r="X12" s="51">
        <v>15.4568567087282</v>
      </c>
      <c r="Y12" s="61">
        <v>23.0977507993064</v>
      </c>
      <c r="Z12" s="60">
        <v>17.1028125022866</v>
      </c>
      <c r="AA12" s="60">
        <v>10.121985615569001</v>
      </c>
      <c r="AB12" s="61">
        <v>3.1845660863532701</v>
      </c>
    </row>
    <row r="13" spans="1:28">
      <c r="A13" s="45" t="s">
        <v>1690</v>
      </c>
      <c r="B13" s="46" t="s">
        <v>1691</v>
      </c>
      <c r="C13" s="46" t="s">
        <v>1692</v>
      </c>
      <c r="D13" s="46" t="s">
        <v>1693</v>
      </c>
      <c r="E13" s="47">
        <v>1.9408841936416099</v>
      </c>
      <c r="F13" s="47">
        <v>28.494621925809099</v>
      </c>
      <c r="G13" s="47">
        <v>66.745616874175795</v>
      </c>
      <c r="H13" s="47">
        <v>2.8188770063734898</v>
      </c>
      <c r="I13" s="47">
        <v>2.04</v>
      </c>
      <c r="J13" s="49" t="s">
        <v>1216</v>
      </c>
      <c r="K13" s="47">
        <v>36.550745148085497</v>
      </c>
      <c r="L13" s="47">
        <v>6.13230139632552</v>
      </c>
      <c r="M13" s="47">
        <v>0.67554261362942603</v>
      </c>
      <c r="N13" s="51">
        <v>-0.68940754039497099</v>
      </c>
      <c r="O13" s="51">
        <v>0.41752895472535501</v>
      </c>
      <c r="P13" s="51">
        <v>1.1890388907181999</v>
      </c>
      <c r="Q13" s="51">
        <v>2.9058302637943401</v>
      </c>
      <c r="R13" s="51">
        <v>4.5196886100823797</v>
      </c>
      <c r="S13" s="51">
        <v>10.371523205235601</v>
      </c>
      <c r="T13" s="51">
        <v>5.6899384768237304</v>
      </c>
      <c r="U13" s="60">
        <v>23.308069549710201</v>
      </c>
      <c r="V13" s="51">
        <v>16.338394230394499</v>
      </c>
      <c r="W13" s="60">
        <v>40.656355564489402</v>
      </c>
      <c r="X13" s="51" t="s">
        <v>81</v>
      </c>
      <c r="Y13" s="51" t="s">
        <v>81</v>
      </c>
      <c r="Z13" s="61">
        <v>26.455335074920299</v>
      </c>
      <c r="AA13" s="51">
        <v>8.9927490542244701</v>
      </c>
      <c r="AB13" s="51">
        <v>1.76987894175222</v>
      </c>
    </row>
    <row r="14" spans="1:28">
      <c r="A14" s="45" t="s">
        <v>1694</v>
      </c>
      <c r="B14" s="46" t="s">
        <v>1695</v>
      </c>
      <c r="C14" s="46" t="s">
        <v>1696</v>
      </c>
      <c r="D14" s="46" t="s">
        <v>1697</v>
      </c>
      <c r="E14" s="47">
        <v>5.6244235569635501</v>
      </c>
      <c r="F14" s="47">
        <v>11.932476819447899</v>
      </c>
      <c r="G14" s="47">
        <v>74.332338902377302</v>
      </c>
      <c r="H14" s="47">
        <v>8.1107607212112303</v>
      </c>
      <c r="I14" s="47">
        <v>1.81</v>
      </c>
      <c r="J14" s="49" t="s">
        <v>1249</v>
      </c>
      <c r="K14" s="47">
        <v>35.722659861121699</v>
      </c>
      <c r="L14" s="47">
        <v>5.1655507175837201</v>
      </c>
      <c r="M14" s="47">
        <v>0.748264410236535</v>
      </c>
      <c r="N14" s="51">
        <v>-0.92011244898616595</v>
      </c>
      <c r="O14" s="51">
        <v>-0.48191657500947799</v>
      </c>
      <c r="P14" s="51">
        <v>0.45154476823812101</v>
      </c>
      <c r="Q14" s="51">
        <v>2.7385078090410802</v>
      </c>
      <c r="R14" s="51">
        <v>5.0800116721302402</v>
      </c>
      <c r="S14" s="51">
        <v>9.4565072639532808</v>
      </c>
      <c r="T14" s="61">
        <v>9.2460541321525795</v>
      </c>
      <c r="U14" s="61">
        <v>31.481603595022602</v>
      </c>
      <c r="V14" s="60">
        <v>18.4904856999513</v>
      </c>
      <c r="W14" s="51">
        <v>40.162741750609797</v>
      </c>
      <c r="X14" s="51">
        <v>12.7757626523259</v>
      </c>
      <c r="Y14" s="61">
        <v>20.49890335576</v>
      </c>
      <c r="Z14" s="51">
        <v>14.6248614920402</v>
      </c>
      <c r="AA14" s="61">
        <v>12.3601649636012</v>
      </c>
      <c r="AB14" s="51">
        <v>1.1233570164028299</v>
      </c>
    </row>
    <row r="15" spans="1:28">
      <c r="A15" s="45" t="s">
        <v>1698</v>
      </c>
      <c r="B15" s="46" t="s">
        <v>1699</v>
      </c>
      <c r="C15" s="46" t="s">
        <v>1700</v>
      </c>
      <c r="D15" s="46" t="s">
        <v>1701</v>
      </c>
      <c r="E15" s="47">
        <v>3.9840986980007398</v>
      </c>
      <c r="F15" s="47">
        <v>6.5556513349081298</v>
      </c>
      <c r="G15" s="47">
        <v>80.895813168713005</v>
      </c>
      <c r="H15" s="47">
        <v>8.5644367983781606</v>
      </c>
      <c r="I15" s="47">
        <v>1.7</v>
      </c>
      <c r="J15" s="49" t="s">
        <v>1236</v>
      </c>
      <c r="K15" s="47">
        <v>24.884641725333601</v>
      </c>
      <c r="L15" s="47">
        <v>4.23281006783981</v>
      </c>
      <c r="M15" s="47">
        <v>1.1668001033525801</v>
      </c>
      <c r="N15" s="60">
        <v>-0.46742783330231402</v>
      </c>
      <c r="O15" s="51">
        <v>0.96945064463471697</v>
      </c>
      <c r="P15" s="51">
        <v>1.6251257404716699</v>
      </c>
      <c r="Q15" s="60">
        <v>4.0594206713437302</v>
      </c>
      <c r="R15" s="60">
        <v>6.7997885710929804</v>
      </c>
      <c r="S15" s="60">
        <v>11.068492481340799</v>
      </c>
      <c r="T15" s="61">
        <v>11.2329035257273</v>
      </c>
      <c r="U15" s="61">
        <v>35.747984472977002</v>
      </c>
      <c r="V15" s="61">
        <v>19.9512505222825</v>
      </c>
      <c r="W15" s="61">
        <v>42.686436015504299</v>
      </c>
      <c r="X15" s="51">
        <v>14.790541173840399</v>
      </c>
      <c r="Y15" s="51">
        <v>19.5740199572049</v>
      </c>
      <c r="Z15" s="51">
        <v>15.642231073697999</v>
      </c>
      <c r="AA15" s="61">
        <v>13.9655561404828</v>
      </c>
      <c r="AB15" s="51">
        <v>2.1204905880767302</v>
      </c>
    </row>
    <row r="16" spans="1:28">
      <c r="A16" s="45" t="s">
        <v>1702</v>
      </c>
      <c r="B16" s="46" t="s">
        <v>1703</v>
      </c>
      <c r="C16" s="46" t="s">
        <v>1704</v>
      </c>
      <c r="D16" s="46" t="s">
        <v>1705</v>
      </c>
      <c r="E16" s="47">
        <v>1.05611314279621</v>
      </c>
      <c r="F16" s="47">
        <v>27.042072987375398</v>
      </c>
      <c r="G16" s="47">
        <v>70.351887926299696</v>
      </c>
      <c r="H16" s="47">
        <v>1.54992594352875</v>
      </c>
      <c r="I16" s="47">
        <v>1.76</v>
      </c>
      <c r="J16" s="49" t="s">
        <v>1271</v>
      </c>
      <c r="K16" s="47">
        <v>36.506757291059898</v>
      </c>
      <c r="L16" s="47">
        <v>6.1731648432998503</v>
      </c>
      <c r="M16" s="47">
        <v>0.68571889112662399</v>
      </c>
      <c r="N16" s="61">
        <v>-0.26096614039753402</v>
      </c>
      <c r="O16" s="51">
        <v>0.69867100210743205</v>
      </c>
      <c r="P16" s="51">
        <v>1.6634697807794701</v>
      </c>
      <c r="Q16" s="51">
        <v>3.0270036539854899</v>
      </c>
      <c r="R16" s="51">
        <v>4.4713359693786803</v>
      </c>
      <c r="S16" s="51">
        <v>10.0181577288903</v>
      </c>
      <c r="T16" s="61">
        <v>8.3580352881166302</v>
      </c>
      <c r="U16" s="60">
        <v>25.522781205505499</v>
      </c>
      <c r="V16" s="61">
        <v>20.243870754267299</v>
      </c>
      <c r="W16" s="61">
        <v>43.5410261847043</v>
      </c>
      <c r="X16" s="51">
        <v>14.573896554572499</v>
      </c>
      <c r="Y16" s="51" t="s">
        <v>81</v>
      </c>
      <c r="Z16" s="60">
        <v>20.136864591753401</v>
      </c>
      <c r="AA16" s="61">
        <v>12.0594285520593</v>
      </c>
      <c r="AB16" s="51">
        <v>2.25957681265889</v>
      </c>
    </row>
    <row r="17" spans="1:28">
      <c r="A17" s="45" t="s">
        <v>1706</v>
      </c>
      <c r="B17" s="46" t="s">
        <v>1707</v>
      </c>
      <c r="C17" s="46" t="s">
        <v>1708</v>
      </c>
      <c r="D17" s="46" t="s">
        <v>1709</v>
      </c>
      <c r="E17" s="47">
        <v>1.8198845214069399</v>
      </c>
      <c r="F17" s="47">
        <v>5.4420483057335396</v>
      </c>
      <c r="G17" s="47">
        <v>81.872096929272004</v>
      </c>
      <c r="H17" s="47">
        <v>10.865970243587499</v>
      </c>
      <c r="I17" s="47">
        <v>1.89</v>
      </c>
      <c r="J17" s="49" t="s">
        <v>1418</v>
      </c>
      <c r="K17" s="47">
        <v>36.518362027358897</v>
      </c>
      <c r="L17" s="47">
        <v>4.8425205991572602</v>
      </c>
      <c r="M17" s="47">
        <v>0.76855370987620197</v>
      </c>
      <c r="N17" s="51">
        <v>-0.57027843005702505</v>
      </c>
      <c r="O17" s="51">
        <v>0.47457627118643297</v>
      </c>
      <c r="P17" s="51">
        <v>1.0914051841746299</v>
      </c>
      <c r="Q17" s="51">
        <v>3.72703412073492</v>
      </c>
      <c r="R17" s="60">
        <v>7.1777255469173804</v>
      </c>
      <c r="S17" s="60">
        <v>11.094452773613201</v>
      </c>
      <c r="T17" s="60">
        <v>7.4302283436027601</v>
      </c>
      <c r="U17" s="51">
        <v>20.610376398779302</v>
      </c>
      <c r="V17" s="60">
        <v>17.5370645686919</v>
      </c>
      <c r="W17" s="60">
        <v>42.677359524540798</v>
      </c>
      <c r="X17" s="61">
        <v>17.381548552552701</v>
      </c>
      <c r="Y17" s="51">
        <v>17.295020808267701</v>
      </c>
      <c r="Z17" s="51">
        <v>12.0441707400122</v>
      </c>
      <c r="AA17" s="51">
        <v>9.5951192457015999</v>
      </c>
      <c r="AB17" s="51">
        <v>1.94325021496131</v>
      </c>
    </row>
    <row r="18" spans="1:28">
      <c r="A18" s="45" t="s">
        <v>1710</v>
      </c>
      <c r="B18" s="46" t="s">
        <v>1711</v>
      </c>
      <c r="C18" s="46" t="s">
        <v>1712</v>
      </c>
      <c r="D18" s="46" t="s">
        <v>1713</v>
      </c>
      <c r="E18" s="47">
        <v>1.41778429087504</v>
      </c>
      <c r="F18" s="47">
        <v>29.500364098232801</v>
      </c>
      <c r="G18" s="47">
        <v>67.980696973263704</v>
      </c>
      <c r="H18" s="47">
        <v>1.10115463762849</v>
      </c>
      <c r="I18" s="47">
        <v>2.54</v>
      </c>
      <c r="J18" s="49" t="s">
        <v>1266</v>
      </c>
      <c r="K18" s="47">
        <v>41.463807413149397</v>
      </c>
      <c r="L18" s="47">
        <v>7.1606234484462004</v>
      </c>
      <c r="M18" s="47">
        <v>0.53419608884728598</v>
      </c>
      <c r="N18" s="51">
        <v>-0.50327126321088</v>
      </c>
      <c r="O18" s="51">
        <v>0.76452599388379106</v>
      </c>
      <c r="P18" s="51">
        <v>1.28073770491803</v>
      </c>
      <c r="Q18" s="51">
        <v>2.9687500000000102</v>
      </c>
      <c r="R18" s="60">
        <v>6.7494600431965397</v>
      </c>
      <c r="S18" s="51">
        <v>9.4684385382059801</v>
      </c>
      <c r="T18" s="51">
        <v>2.8616024973985499</v>
      </c>
      <c r="U18" s="51">
        <v>20.0364298724955</v>
      </c>
      <c r="V18" s="60">
        <v>17.090242234909098</v>
      </c>
      <c r="W18" s="51">
        <v>38.508973678904098</v>
      </c>
      <c r="X18" s="51">
        <v>13.7885710985119</v>
      </c>
      <c r="Y18" s="51" t="s">
        <v>81</v>
      </c>
      <c r="Z18" s="51">
        <v>12.1001671104833</v>
      </c>
      <c r="AA18" s="51">
        <v>8.6263736263736206</v>
      </c>
      <c r="AB18" s="51">
        <v>1.90721649484538</v>
      </c>
    </row>
    <row r="19" spans="1:28">
      <c r="A19" s="45" t="s">
        <v>1714</v>
      </c>
      <c r="B19" s="46" t="s">
        <v>1715</v>
      </c>
      <c r="C19" s="46" t="s">
        <v>1716</v>
      </c>
      <c r="D19" s="46" t="s">
        <v>1717</v>
      </c>
      <c r="E19" s="47">
        <v>6.5921022868360097</v>
      </c>
      <c r="F19" s="47">
        <v>13.362268334561101</v>
      </c>
      <c r="G19" s="47">
        <v>74.563032302439694</v>
      </c>
      <c r="H19" s="47">
        <v>5.4825970761632199</v>
      </c>
      <c r="I19" s="47">
        <v>2.11</v>
      </c>
      <c r="J19" s="49" t="s">
        <v>1271</v>
      </c>
      <c r="K19" s="47">
        <v>39.404455254141702</v>
      </c>
      <c r="L19" s="47">
        <v>6.8950849267893997</v>
      </c>
      <c r="M19" s="47">
        <v>0.72600670154437597</v>
      </c>
      <c r="N19" s="51">
        <v>-0.70306038047972497</v>
      </c>
      <c r="O19" s="61">
        <v>1.26528890763391</v>
      </c>
      <c r="P19" s="60">
        <v>2.1267545725223398</v>
      </c>
      <c r="Q19" s="61">
        <v>4.57317073170731</v>
      </c>
      <c r="R19" s="61">
        <v>7.8616352201258</v>
      </c>
      <c r="S19" s="60">
        <v>10.7983387171204</v>
      </c>
      <c r="T19" s="51">
        <v>7.1875000000000098</v>
      </c>
      <c r="U19" s="60">
        <v>25.444096133751302</v>
      </c>
      <c r="V19" s="51">
        <v>15.462039258436899</v>
      </c>
      <c r="W19" s="51">
        <v>35.178813967806398</v>
      </c>
      <c r="X19" s="51" t="s">
        <v>81</v>
      </c>
      <c r="Y19" s="51" t="s">
        <v>81</v>
      </c>
      <c r="Z19" s="60">
        <v>20.933453625584001</v>
      </c>
      <c r="AA19" s="60">
        <v>10.6451612903226</v>
      </c>
      <c r="AB19" s="60">
        <v>2.6068376068376198</v>
      </c>
    </row>
    <row r="20" spans="1:28">
      <c r="A20" s="45" t="s">
        <v>1718</v>
      </c>
      <c r="B20" s="46" t="s">
        <v>1719</v>
      </c>
      <c r="C20" s="46" t="s">
        <v>1720</v>
      </c>
      <c r="D20" s="46" t="s">
        <v>1721</v>
      </c>
      <c r="E20" s="47">
        <v>5.3282074134696202</v>
      </c>
      <c r="F20" s="47">
        <v>22.5989419505614</v>
      </c>
      <c r="G20" s="47">
        <v>66.984368868713602</v>
      </c>
      <c r="H20" s="47">
        <v>5.0884817672554297</v>
      </c>
      <c r="I20" s="47">
        <v>1.74</v>
      </c>
      <c r="J20" s="49" t="s">
        <v>1281</v>
      </c>
      <c r="K20" s="47">
        <v>38.344827989879199</v>
      </c>
      <c r="L20" s="47">
        <v>6.6229493976102596</v>
      </c>
      <c r="M20" s="47">
        <v>0.69387918206003596</v>
      </c>
      <c r="N20" s="61">
        <v>-5.4959686786448803E-2</v>
      </c>
      <c r="O20" s="60">
        <v>1.03905328155249</v>
      </c>
      <c r="P20" s="60">
        <v>1.88055908513343</v>
      </c>
      <c r="Q20" s="51">
        <v>3.2981190414841399</v>
      </c>
      <c r="R20" s="51">
        <v>6.3465747065455203</v>
      </c>
      <c r="S20" s="51">
        <v>8.6697510519149894</v>
      </c>
      <c r="T20" s="51">
        <v>5.94354354354354</v>
      </c>
      <c r="U20" s="51">
        <v>16.8007522033068</v>
      </c>
      <c r="V20" s="51">
        <v>13.316636468799301</v>
      </c>
      <c r="W20" s="60">
        <v>41.598221875696197</v>
      </c>
      <c r="X20" s="61">
        <v>17.952119063121199</v>
      </c>
      <c r="Y20" s="61">
        <v>20.573848038145101</v>
      </c>
      <c r="Z20" s="51">
        <v>16.984800311171298</v>
      </c>
      <c r="AA20" s="51">
        <v>8.6369571108319008</v>
      </c>
      <c r="AB20" s="60">
        <v>2.3701193184456</v>
      </c>
    </row>
    <row r="21" spans="1:28">
      <c r="A21" s="45" t="s">
        <v>1722</v>
      </c>
      <c r="B21" s="46" t="s">
        <v>1723</v>
      </c>
      <c r="C21" s="46" t="s">
        <v>1724</v>
      </c>
      <c r="D21" s="46" t="s">
        <v>1725</v>
      </c>
      <c r="E21" s="47">
        <v>10.386164892077799</v>
      </c>
      <c r="F21" s="47">
        <v>17.4710165846667</v>
      </c>
      <c r="G21" s="47">
        <v>67.547553635875701</v>
      </c>
      <c r="H21" s="47">
        <v>4.59526488737988</v>
      </c>
      <c r="I21" s="47">
        <v>1.63</v>
      </c>
      <c r="J21" s="49" t="s">
        <v>1528</v>
      </c>
      <c r="K21" s="47">
        <v>35.082935475166799</v>
      </c>
      <c r="L21" s="47">
        <v>5.41630538241641</v>
      </c>
      <c r="M21" s="47">
        <v>0.84623483482306205</v>
      </c>
      <c r="N21" s="51">
        <v>-0.54361086994761898</v>
      </c>
      <c r="O21" s="60">
        <v>1.0234665293591001</v>
      </c>
      <c r="P21" s="61">
        <v>2.3264186541625902</v>
      </c>
      <c r="Q21" s="61">
        <v>4.9343677501434398</v>
      </c>
      <c r="R21" s="61">
        <v>7.4633912057143501</v>
      </c>
      <c r="S21" s="61">
        <v>12.3760164990757</v>
      </c>
      <c r="T21" s="61">
        <v>9.81857826259942</v>
      </c>
      <c r="U21" s="61">
        <v>32.284326279853197</v>
      </c>
      <c r="V21" s="61">
        <v>22.230907524353</v>
      </c>
      <c r="W21" s="61">
        <v>46.731310996405902</v>
      </c>
      <c r="X21" s="61">
        <v>19.5273849634115</v>
      </c>
      <c r="Y21" s="61">
        <v>27.158094723851601</v>
      </c>
      <c r="Z21" s="60">
        <v>20.294323286102198</v>
      </c>
      <c r="AA21" s="61">
        <v>13.070283335340401</v>
      </c>
      <c r="AB21" s="61">
        <v>2.8962081199499701</v>
      </c>
    </row>
    <row r="22" spans="1:28">
      <c r="A22" s="45" t="s">
        <v>1726</v>
      </c>
      <c r="B22" s="46" t="s">
        <v>1727</v>
      </c>
      <c r="C22" s="46" t="s">
        <v>1728</v>
      </c>
      <c r="D22" s="46" t="s">
        <v>1729</v>
      </c>
      <c r="E22" s="47">
        <v>19.274551451021001</v>
      </c>
      <c r="F22" s="47">
        <v>3.76513639701529</v>
      </c>
      <c r="G22" s="47">
        <v>65.227253205248303</v>
      </c>
      <c r="H22" s="47">
        <v>11.733058946715399</v>
      </c>
      <c r="I22" s="47">
        <v>2.37</v>
      </c>
      <c r="J22" s="49" t="s">
        <v>1236</v>
      </c>
      <c r="K22" s="47">
        <v>23.4429249618813</v>
      </c>
      <c r="L22" s="47">
        <v>3.1295454257542201</v>
      </c>
      <c r="M22" s="47">
        <v>0.65076345305820305</v>
      </c>
      <c r="N22" s="60">
        <v>-0.38399112247730099</v>
      </c>
      <c r="O22" s="51">
        <v>0.85045828673808699</v>
      </c>
      <c r="P22" s="60">
        <v>1.8897413852707401</v>
      </c>
      <c r="Q22" s="60">
        <v>3.9308486819212001</v>
      </c>
      <c r="R22" s="51">
        <v>4.5023443019543796</v>
      </c>
      <c r="S22" s="51">
        <v>8.0874756333595901</v>
      </c>
      <c r="T22" s="51">
        <v>6.89193128735588</v>
      </c>
      <c r="U22" s="61">
        <v>28.647719073990299</v>
      </c>
      <c r="V22" s="61">
        <v>19.969926493766401</v>
      </c>
      <c r="W22" s="61">
        <v>61.338664217005103</v>
      </c>
      <c r="X22" s="61">
        <v>25.296309250774001</v>
      </c>
      <c r="Y22" s="51">
        <v>15.9317392778618</v>
      </c>
      <c r="Z22" s="51">
        <v>11.3452949017002</v>
      </c>
      <c r="AA22" s="51">
        <v>7.7588550124934903</v>
      </c>
      <c r="AB22" s="60">
        <v>2.3586639763928798</v>
      </c>
    </row>
    <row r="23" spans="1:28">
      <c r="A23" s="45" t="s">
        <v>1730</v>
      </c>
      <c r="B23" s="46" t="s">
        <v>1731</v>
      </c>
      <c r="C23" s="46" t="s">
        <v>1732</v>
      </c>
      <c r="D23" s="46" t="s">
        <v>1733</v>
      </c>
      <c r="E23" s="47">
        <v>0.75768396750719802</v>
      </c>
      <c r="F23" s="47">
        <v>15.989348160620899</v>
      </c>
      <c r="G23" s="47">
        <v>68.208135823361502</v>
      </c>
      <c r="H23" s="47">
        <v>15.0448320485105</v>
      </c>
      <c r="I23" s="47">
        <v>1.88</v>
      </c>
      <c r="J23" s="49" t="s">
        <v>1236</v>
      </c>
      <c r="K23" s="47">
        <v>40.208168925157203</v>
      </c>
      <c r="L23" s="47">
        <v>7.4640160843760199</v>
      </c>
      <c r="M23" s="47">
        <v>0.68159923196690197</v>
      </c>
      <c r="N23" s="61">
        <v>-0.31483271965755399</v>
      </c>
      <c r="O23" s="60">
        <v>1.0778158423586901</v>
      </c>
      <c r="P23" s="51">
        <v>1.66417114475779</v>
      </c>
      <c r="Q23" s="51">
        <v>2.5499055384649498</v>
      </c>
      <c r="R23" s="51">
        <v>4.2254329130384098</v>
      </c>
      <c r="S23" s="51">
        <v>7.5674744643936798</v>
      </c>
      <c r="T23" s="51">
        <v>1.89250027404757</v>
      </c>
      <c r="U23" s="51">
        <v>20.280148179207401</v>
      </c>
      <c r="V23" s="51">
        <v>14.7218565354221</v>
      </c>
      <c r="W23" s="51">
        <v>36.064402756995399</v>
      </c>
      <c r="X23" s="60">
        <v>17.3739484849274</v>
      </c>
      <c r="Y23" s="61">
        <v>25.4170683020103</v>
      </c>
      <c r="Z23" s="60">
        <v>19.795909488097301</v>
      </c>
      <c r="AA23" s="51">
        <v>5.1599753735623599</v>
      </c>
      <c r="AB23" s="51">
        <v>1.69391765421283</v>
      </c>
    </row>
    <row r="24" spans="1:28">
      <c r="A24" s="45" t="s">
        <v>1734</v>
      </c>
      <c r="B24" s="46" t="s">
        <v>1735</v>
      </c>
      <c r="C24" s="46" t="s">
        <v>1736</v>
      </c>
      <c r="D24" s="46" t="s">
        <v>1737</v>
      </c>
      <c r="E24" s="47">
        <v>10.699879728459001</v>
      </c>
      <c r="F24" s="47">
        <v>15.912206613618901</v>
      </c>
      <c r="G24" s="47">
        <v>67.304405119309607</v>
      </c>
      <c r="H24" s="47">
        <v>6.0835085386124499</v>
      </c>
      <c r="I24" s="47">
        <v>2.06</v>
      </c>
      <c r="J24" s="49" t="s">
        <v>1334</v>
      </c>
      <c r="K24" s="47">
        <v>42.712863983620998</v>
      </c>
      <c r="L24" s="47">
        <v>7.23899934850603</v>
      </c>
      <c r="M24" s="47">
        <v>0.61228945341157004</v>
      </c>
      <c r="N24" s="51">
        <v>-0.51473664399859198</v>
      </c>
      <c r="O24" s="51">
        <v>0.85314288457203302</v>
      </c>
      <c r="P24" s="51">
        <v>1.42342730988432</v>
      </c>
      <c r="Q24" s="60">
        <v>4.0999306350841103</v>
      </c>
      <c r="R24" s="51">
        <v>6.2250770686953096</v>
      </c>
      <c r="S24" s="61">
        <v>11.494154046222199</v>
      </c>
      <c r="T24" s="61">
        <v>8.6017727371168409</v>
      </c>
      <c r="U24" s="60">
        <v>25.487862778481698</v>
      </c>
      <c r="V24" s="51">
        <v>14.494813189377799</v>
      </c>
      <c r="W24" s="51">
        <v>38.314766831755897</v>
      </c>
      <c r="X24" s="51">
        <v>11.4593076773712</v>
      </c>
      <c r="Y24" s="51">
        <v>19.3363232618435</v>
      </c>
      <c r="Z24" s="51">
        <v>16.5723310643574</v>
      </c>
      <c r="AA24" s="61">
        <v>11.049500128120799</v>
      </c>
      <c r="AB24" s="51">
        <v>2.2837381330040198</v>
      </c>
    </row>
    <row r="25" spans="1:28">
      <c r="A25" s="45" t="s">
        <v>1738</v>
      </c>
      <c r="B25" s="46" t="s">
        <v>1739</v>
      </c>
      <c r="C25" s="46" t="s">
        <v>1740</v>
      </c>
      <c r="D25" s="46" t="s">
        <v>1741</v>
      </c>
      <c r="E25" s="47">
        <v>0</v>
      </c>
      <c r="F25" s="47">
        <v>4.31640295659186</v>
      </c>
      <c r="G25" s="47">
        <v>80.7719379474904</v>
      </c>
      <c r="H25" s="47">
        <v>14.911659095917701</v>
      </c>
      <c r="I25" s="47">
        <v>1.9</v>
      </c>
      <c r="J25" s="49" t="s">
        <v>1339</v>
      </c>
      <c r="K25" s="47">
        <v>38.306917450022702</v>
      </c>
      <c r="L25" s="47">
        <v>5.4155665534156503</v>
      </c>
      <c r="M25" s="47">
        <v>0.84481374481835403</v>
      </c>
      <c r="N25" s="61">
        <v>-0.20498014610045301</v>
      </c>
      <c r="O25" s="61">
        <v>1.20187966602499</v>
      </c>
      <c r="P25" s="61">
        <v>2.2897887693161998</v>
      </c>
      <c r="Q25" s="61">
        <v>4.2819473259110303</v>
      </c>
      <c r="R25" s="51">
        <v>6.5201302246577404</v>
      </c>
      <c r="S25" s="51">
        <v>10.0697477130356</v>
      </c>
      <c r="T25" s="60">
        <v>8.0601950430990303</v>
      </c>
      <c r="U25" s="61">
        <v>30.999855763731102</v>
      </c>
      <c r="V25" s="61">
        <v>19.971680611592301</v>
      </c>
      <c r="W25" s="60">
        <v>41.676585876535</v>
      </c>
      <c r="X25" s="51" t="s">
        <v>81</v>
      </c>
      <c r="Y25" s="51" t="s">
        <v>81</v>
      </c>
      <c r="Z25" s="61">
        <v>23.589446025978798</v>
      </c>
      <c r="AA25" s="60">
        <v>10.203765690376599</v>
      </c>
      <c r="AB25" s="61">
        <v>2.96075649009238</v>
      </c>
    </row>
    <row r="26" spans="1:28">
      <c r="A26" s="45" t="s">
        <v>1742</v>
      </c>
      <c r="B26" s="46" t="s">
        <v>1743</v>
      </c>
      <c r="C26" s="46" t="s">
        <v>1744</v>
      </c>
      <c r="D26" s="46" t="s">
        <v>1745</v>
      </c>
      <c r="E26" s="47">
        <v>0</v>
      </c>
      <c r="F26" s="47">
        <v>25.2990954686348</v>
      </c>
      <c r="G26" s="47">
        <v>70.109961579023604</v>
      </c>
      <c r="H26" s="47">
        <v>4.5909429523416501</v>
      </c>
      <c r="I26" s="47">
        <v>2.38</v>
      </c>
      <c r="J26" s="49" t="s">
        <v>841</v>
      </c>
      <c r="K26" s="47">
        <v>50.048706322347797</v>
      </c>
      <c r="L26" s="47">
        <v>7.6427327194219004</v>
      </c>
      <c r="M26" s="47">
        <v>0.68072702002984398</v>
      </c>
      <c r="N26" s="61">
        <v>-9.2793071450669701E-2</v>
      </c>
      <c r="O26" s="61">
        <v>1.7322834645669301</v>
      </c>
      <c r="P26" s="61">
        <v>2.7027027027027</v>
      </c>
      <c r="Q26" s="61">
        <v>4.7680830360038904</v>
      </c>
      <c r="R26" s="61">
        <v>7.7384923282187899</v>
      </c>
      <c r="S26" s="61">
        <v>11.726046350743699</v>
      </c>
      <c r="T26" s="51">
        <v>6.7415730337078603</v>
      </c>
      <c r="U26" s="51">
        <v>19.851576994434101</v>
      </c>
      <c r="V26" s="51">
        <v>14.5167608254234</v>
      </c>
      <c r="W26" s="51">
        <v>38.038866732348502</v>
      </c>
      <c r="X26" s="60">
        <v>16.0940478559559</v>
      </c>
      <c r="Y26" s="51" t="s">
        <v>81</v>
      </c>
      <c r="Z26" s="51">
        <v>13.9142507565271</v>
      </c>
      <c r="AA26" s="60">
        <v>10.2765448958689</v>
      </c>
      <c r="AB26" s="61">
        <v>2.6700572155117501</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41" t="s">
        <v>146</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row>
    <row r="29" spans="1:28">
      <c r="A29" s="53" t="s">
        <v>1746</v>
      </c>
      <c r="B29" s="53"/>
      <c r="C29" s="53"/>
      <c r="D29" s="53"/>
      <c r="E29" s="56"/>
      <c r="F29" s="56"/>
      <c r="G29" s="56"/>
      <c r="H29" s="56"/>
      <c r="I29" s="56"/>
      <c r="J29" s="54"/>
      <c r="K29" s="56"/>
      <c r="L29" s="56"/>
      <c r="M29" s="56"/>
      <c r="N29" s="56">
        <v>-0.94895573804640798</v>
      </c>
      <c r="O29" s="56">
        <v>0.92982916614362299</v>
      </c>
      <c r="P29" s="56">
        <v>1.8062816979876699</v>
      </c>
      <c r="Q29" s="56">
        <v>4.9974119796060901</v>
      </c>
      <c r="R29" s="56">
        <v>6.4804529358319503</v>
      </c>
      <c r="S29" s="56">
        <v>10.543235079679199</v>
      </c>
      <c r="T29" s="56">
        <v>3.9212000009399999</v>
      </c>
      <c r="U29" s="56">
        <v>16.839343557731102</v>
      </c>
      <c r="V29" s="56">
        <v>4.9333544485409702</v>
      </c>
      <c r="W29" s="56">
        <v>33.8729281997065</v>
      </c>
      <c r="X29" s="56">
        <v>7.5362562904860697</v>
      </c>
      <c r="Y29" s="56">
        <v>13.996824493956399</v>
      </c>
      <c r="Z29" s="56"/>
      <c r="AA29" s="56"/>
      <c r="AB29" s="56"/>
    </row>
    <row r="30" spans="1:28">
      <c r="A30" s="53" t="s">
        <v>1747</v>
      </c>
      <c r="B30" s="53"/>
      <c r="C30" s="53"/>
      <c r="D30" s="53"/>
      <c r="E30" s="56"/>
      <c r="F30" s="56"/>
      <c r="G30" s="56"/>
      <c r="H30" s="56"/>
      <c r="I30" s="56"/>
      <c r="J30" s="54"/>
      <c r="K30" s="56"/>
      <c r="L30" s="56"/>
      <c r="M30" s="56"/>
      <c r="N30" s="56">
        <v>-0.66850925853582999</v>
      </c>
      <c r="O30" s="56">
        <v>0.987960779446444</v>
      </c>
      <c r="P30" s="56">
        <v>1.7548159894350801</v>
      </c>
      <c r="Q30" s="56">
        <v>4.2175804245246802</v>
      </c>
      <c r="R30" s="56">
        <v>6.3396553887332203</v>
      </c>
      <c r="S30" s="56">
        <v>10.446586127324601</v>
      </c>
      <c r="T30" s="56">
        <v>3.9613827786409299</v>
      </c>
      <c r="U30" s="56">
        <v>18.5733771684387</v>
      </c>
      <c r="V30" s="56">
        <v>10.4114380873641</v>
      </c>
      <c r="W30" s="56">
        <v>37.279471217341602</v>
      </c>
      <c r="X30" s="56">
        <v>10.608272647138</v>
      </c>
      <c r="Y30" s="56"/>
      <c r="Z30" s="56"/>
      <c r="AA30" s="56"/>
      <c r="AB30" s="56"/>
    </row>
    <row r="31" spans="1:28">
      <c r="A31" s="53" t="s">
        <v>1748</v>
      </c>
      <c r="B31" s="53"/>
      <c r="C31" s="53"/>
      <c r="D31" s="53"/>
      <c r="E31" s="56"/>
      <c r="F31" s="56"/>
      <c r="G31" s="56"/>
      <c r="H31" s="56"/>
      <c r="I31" s="56"/>
      <c r="J31" s="54"/>
      <c r="K31" s="56"/>
      <c r="L31" s="56"/>
      <c r="M31" s="56"/>
      <c r="N31" s="56">
        <v>-0.66819337070947304</v>
      </c>
      <c r="O31" s="56">
        <v>0.98807292824697801</v>
      </c>
      <c r="P31" s="56">
        <v>1.7579725266284201</v>
      </c>
      <c r="Q31" s="56">
        <v>4.2246722498449003</v>
      </c>
      <c r="R31" s="56">
        <v>6.3860240266416097</v>
      </c>
      <c r="S31" s="56">
        <v>10.518604390457099</v>
      </c>
      <c r="T31" s="56">
        <v>4.1680727608700598</v>
      </c>
      <c r="U31" s="56">
        <v>19.650071220112501</v>
      </c>
      <c r="V31" s="56">
        <v>11.4327989763916</v>
      </c>
      <c r="W31" s="56">
        <v>38.469611269886599</v>
      </c>
      <c r="X31" s="56">
        <v>11.7329388879376</v>
      </c>
      <c r="Y31" s="56">
        <v>17.376224146772099</v>
      </c>
      <c r="Z31" s="56"/>
      <c r="AA31" s="56"/>
      <c r="AB31" s="56"/>
    </row>
    <row r="32" spans="1:28">
      <c r="A32" s="53" t="s">
        <v>1749</v>
      </c>
      <c r="B32" s="53"/>
      <c r="C32" s="53"/>
      <c r="D32" s="53"/>
      <c r="E32" s="56"/>
      <c r="F32" s="56"/>
      <c r="G32" s="56"/>
      <c r="H32" s="56"/>
      <c r="I32" s="56"/>
      <c r="J32" s="54"/>
      <c r="K32" s="56"/>
      <c r="L32" s="56"/>
      <c r="M32" s="56"/>
      <c r="N32" s="56">
        <v>-0.62661776261292701</v>
      </c>
      <c r="O32" s="56">
        <v>0.97766802780155304</v>
      </c>
      <c r="P32" s="56">
        <v>1.7553095266821399</v>
      </c>
      <c r="Q32" s="56">
        <v>4.0172913893923301</v>
      </c>
      <c r="R32" s="56">
        <v>6.0465401834884602</v>
      </c>
      <c r="S32" s="56">
        <v>10.7567802222484</v>
      </c>
      <c r="T32" s="56">
        <v>5.4009131906631298</v>
      </c>
      <c r="U32" s="56">
        <v>22.863319036005201</v>
      </c>
      <c r="V32" s="56">
        <v>12.774027835042901</v>
      </c>
      <c r="W32" s="56">
        <v>38.5311882630401</v>
      </c>
      <c r="X32" s="56">
        <v>11.996770960202101</v>
      </c>
      <c r="Y32" s="56">
        <v>15.7428932568703</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-0.49758316747229298</v>
      </c>
      <c r="O34" s="59">
        <f t="shared" si="0"/>
        <v>1.0234665293591001</v>
      </c>
      <c r="P34" s="59">
        <f t="shared" si="0"/>
        <v>1.8149941824846101</v>
      </c>
      <c r="Q34" s="59">
        <f t="shared" si="0"/>
        <v>3.7349933303690399</v>
      </c>
      <c r="R34" s="59">
        <f t="shared" si="0"/>
        <v>6.7494600431965397</v>
      </c>
      <c r="S34" s="59">
        <f t="shared" si="0"/>
        <v>10.6721468305992</v>
      </c>
      <c r="T34" s="59">
        <f t="shared" si="0"/>
        <v>7.19865216725377</v>
      </c>
      <c r="U34" s="59">
        <f t="shared" si="0"/>
        <v>23.308069549710201</v>
      </c>
      <c r="V34" s="59">
        <f t="shared" si="0"/>
        <v>17.090242234909098</v>
      </c>
      <c r="W34" s="59">
        <f t="shared" si="0"/>
        <v>40.656355564489402</v>
      </c>
      <c r="X34" s="59">
        <f t="shared" si="0"/>
        <v>15.77545228234205</v>
      </c>
      <c r="Y34" s="59">
        <f t="shared" si="0"/>
        <v>20.036461656482452</v>
      </c>
      <c r="Z34" s="59">
        <f t="shared" si="0"/>
        <v>17.1028125022866</v>
      </c>
      <c r="AA34" s="59">
        <f t="shared" si="0"/>
        <v>10.121985615569001</v>
      </c>
      <c r="AB34" s="59">
        <f t="shared" si="0"/>
        <v>2.3019898556379199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2" t="s">
        <v>1362</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row>
    <row r="37" spans="1:28">
      <c r="A37" s="137" t="s">
        <v>150</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row>
    <row r="38" spans="1:28">
      <c r="A38" s="138" t="s">
        <v>151</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row>
    <row r="40" spans="1:28">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15</v>
      </c>
      <c r="B3" s="145" t="s">
        <v>1750</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46.0237903853006</v>
      </c>
      <c r="F8" s="47">
        <v>14.377906044129601</v>
      </c>
      <c r="G8" s="47">
        <v>24.455129335442798</v>
      </c>
      <c r="H8" s="47">
        <v>15.143174235127001</v>
      </c>
      <c r="I8" s="47">
        <v>2.4</v>
      </c>
      <c r="J8" s="49" t="s">
        <v>1216</v>
      </c>
      <c r="K8" s="47">
        <v>21.0746317217409</v>
      </c>
      <c r="L8" s="47">
        <v>4.85241083611922</v>
      </c>
      <c r="M8" s="47">
        <v>3.6216314181684002</v>
      </c>
      <c r="N8" s="61">
        <v>-0.32732084406992301</v>
      </c>
      <c r="O8" s="61">
        <v>0.424516717538515</v>
      </c>
      <c r="P8" s="61">
        <v>1.24146712411135</v>
      </c>
      <c r="Q8" s="62">
        <v>1.94821384051003</v>
      </c>
      <c r="R8" s="62">
        <v>2.52148997134671</v>
      </c>
      <c r="S8" s="61">
        <v>5.1232142201329296</v>
      </c>
      <c r="T8" s="62">
        <v>2.6833118094418098</v>
      </c>
      <c r="U8" s="61">
        <v>21.427056378059699</v>
      </c>
      <c r="V8" s="61">
        <v>12.886225002033299</v>
      </c>
      <c r="W8" s="61">
        <v>26.086146528406999</v>
      </c>
      <c r="X8" s="62">
        <v>10.927101134799999</v>
      </c>
      <c r="Y8" s="62">
        <v>12.5564754011824</v>
      </c>
      <c r="Z8" s="61">
        <v>17.931441313570598</v>
      </c>
      <c r="AA8" s="62">
        <v>5.3863996170980402</v>
      </c>
      <c r="AB8" s="61">
        <v>1.04846965792356</v>
      </c>
    </row>
    <row r="9" spans="1:28">
      <c r="A9" s="45" t="s">
        <v>1755</v>
      </c>
      <c r="B9" s="46" t="s">
        <v>1756</v>
      </c>
      <c r="C9" s="46" t="s">
        <v>1757</v>
      </c>
      <c r="D9" s="46" t="s">
        <v>1758</v>
      </c>
      <c r="E9" s="47">
        <v>68.841914347615997</v>
      </c>
      <c r="F9" s="47">
        <v>5.1631075284542796</v>
      </c>
      <c r="G9" s="47">
        <v>13.6165679630216</v>
      </c>
      <c r="H9" s="47">
        <v>12.3784101609081</v>
      </c>
      <c r="I9" s="47">
        <v>2.11</v>
      </c>
      <c r="J9" s="49" t="s">
        <v>1236</v>
      </c>
      <c r="K9" s="47">
        <v>21.559802643910199</v>
      </c>
      <c r="L9" s="47">
        <v>3.2700652491515898</v>
      </c>
      <c r="M9" s="47">
        <v>2.1976731997436798</v>
      </c>
      <c r="N9" s="61">
        <v>-0.15969338869369401</v>
      </c>
      <c r="O9" s="61">
        <v>0.38535645472062002</v>
      </c>
      <c r="P9" s="61">
        <v>1.42764438676184</v>
      </c>
      <c r="Q9" s="61">
        <v>2.1902582543314799</v>
      </c>
      <c r="R9" s="61">
        <v>3.1683168316831698</v>
      </c>
      <c r="S9" s="61">
        <v>5.3234501347708898</v>
      </c>
      <c r="T9" s="61">
        <v>4.5135406218655998</v>
      </c>
      <c r="U9" s="61">
        <v>19.4954128440367</v>
      </c>
      <c r="V9" s="61">
        <v>17.922406480608799</v>
      </c>
      <c r="W9" s="61">
        <v>32.7911817966271</v>
      </c>
      <c r="X9" s="61">
        <v>12.5408694278486</v>
      </c>
      <c r="Y9" s="62" t="s">
        <v>81</v>
      </c>
      <c r="Z9" s="62">
        <v>13.392250869134701</v>
      </c>
      <c r="AA9" s="61">
        <v>7.0914696813977303</v>
      </c>
      <c r="AB9" s="61">
        <v>1.2961762799740899</v>
      </c>
    </row>
    <row r="10" spans="1:28">
      <c r="A10" s="45" t="s">
        <v>1759</v>
      </c>
      <c r="B10" s="46" t="s">
        <v>1760</v>
      </c>
      <c r="C10" s="46" t="s">
        <v>1761</v>
      </c>
      <c r="D10" s="46" t="s">
        <v>1762</v>
      </c>
      <c r="E10" s="47">
        <v>65.169034196807999</v>
      </c>
      <c r="F10" s="47">
        <v>22.736088729333101</v>
      </c>
      <c r="G10" s="47">
        <v>11.0407001083883</v>
      </c>
      <c r="H10" s="47">
        <v>1.0541769654705699</v>
      </c>
      <c r="I10" s="47">
        <v>2.56</v>
      </c>
      <c r="J10" s="49" t="s">
        <v>1763</v>
      </c>
      <c r="K10" s="47">
        <v>34.882210661577901</v>
      </c>
      <c r="L10" s="47">
        <v>6.8214633826496502</v>
      </c>
      <c r="M10" s="47">
        <v>2.86060057769566</v>
      </c>
      <c r="N10" s="62">
        <v>-0.38251366120218799</v>
      </c>
      <c r="O10" s="61">
        <v>0.71823204419889697</v>
      </c>
      <c r="P10" s="61">
        <v>1.44685587089595</v>
      </c>
      <c r="Q10" s="61">
        <v>3.1692133559705602</v>
      </c>
      <c r="R10" s="61">
        <v>3.99315459212777</v>
      </c>
      <c r="S10" s="61">
        <v>6.3593932322053597</v>
      </c>
      <c r="T10" s="51">
        <v>2.2434099831744301</v>
      </c>
      <c r="U10" s="61">
        <v>16.411238825031901</v>
      </c>
      <c r="V10" s="62">
        <v>9.5144787351498099</v>
      </c>
      <c r="W10" s="51">
        <v>22.078630611484702</v>
      </c>
      <c r="X10" s="51" t="s">
        <v>81</v>
      </c>
      <c r="Y10" s="51" t="s">
        <v>81</v>
      </c>
      <c r="Z10" s="61">
        <v>14.3923586446085</v>
      </c>
      <c r="AA10" s="51">
        <v>5.2540415704388099</v>
      </c>
      <c r="AB10" s="61">
        <v>1.7867113344500301</v>
      </c>
    </row>
    <row r="11" spans="1:28">
      <c r="A11" s="45" t="s">
        <v>1764</v>
      </c>
      <c r="B11" s="46" t="s">
        <v>1765</v>
      </c>
      <c r="C11" s="46" t="s">
        <v>1766</v>
      </c>
      <c r="D11" s="46" t="s">
        <v>1767</v>
      </c>
      <c r="E11" s="47">
        <v>70.9206919882362</v>
      </c>
      <c r="F11" s="47">
        <v>17.587535305904002</v>
      </c>
      <c r="G11" s="47">
        <v>6.11186459321463</v>
      </c>
      <c r="H11" s="47">
        <v>5.3799081126451798</v>
      </c>
      <c r="I11" s="47">
        <v>2.5</v>
      </c>
      <c r="J11" s="49" t="s">
        <v>1768</v>
      </c>
      <c r="K11" s="47">
        <v>27.4389834434267</v>
      </c>
      <c r="L11" s="47">
        <v>5.32628216414858</v>
      </c>
      <c r="M11" s="47">
        <v>2.7163344865094801</v>
      </c>
      <c r="N11" s="61">
        <v>-0.33694698332901202</v>
      </c>
      <c r="O11" s="62">
        <v>0.35322637757741998</v>
      </c>
      <c r="P11" s="62">
        <v>1.1370224615465701</v>
      </c>
      <c r="Q11" s="61">
        <v>2.3464636924273501</v>
      </c>
      <c r="R11" s="62">
        <v>3.0808986299407399</v>
      </c>
      <c r="S11" s="62">
        <v>4.82465624338493</v>
      </c>
      <c r="T11" s="62">
        <v>2.4725118847229299</v>
      </c>
      <c r="U11" s="62">
        <v>13.9916065706864</v>
      </c>
      <c r="V11" s="62">
        <v>9.5770539491893292</v>
      </c>
      <c r="W11" s="62">
        <v>23.088477208647099</v>
      </c>
      <c r="X11" s="61">
        <v>11.7901906651683</v>
      </c>
      <c r="Y11" s="61">
        <v>14.4255644688152</v>
      </c>
      <c r="Z11" s="51">
        <v>12.6376922485482</v>
      </c>
      <c r="AA11" s="62">
        <v>5.45908576715044</v>
      </c>
      <c r="AB11" s="62">
        <v>0.97348460348591903</v>
      </c>
    </row>
    <row r="12" spans="1:28">
      <c r="A12" s="45" t="s">
        <v>1769</v>
      </c>
      <c r="B12" s="46" t="s">
        <v>1770</v>
      </c>
      <c r="C12" s="46" t="s">
        <v>1771</v>
      </c>
      <c r="D12" s="46" t="s">
        <v>1772</v>
      </c>
      <c r="E12" s="47">
        <v>50.813895840574901</v>
      </c>
      <c r="F12" s="47">
        <v>10.747435809264401</v>
      </c>
      <c r="G12" s="47">
        <v>9.1176526173015997</v>
      </c>
      <c r="H12" s="47">
        <v>29.321015732859198</v>
      </c>
      <c r="I12" s="47">
        <v>2.19</v>
      </c>
      <c r="J12" s="49" t="s">
        <v>1249</v>
      </c>
      <c r="K12" s="47">
        <v>18.090735832428098</v>
      </c>
      <c r="L12" s="47">
        <v>4.46685067611382</v>
      </c>
      <c r="M12" s="47">
        <v>4.4784408953061696</v>
      </c>
      <c r="N12" s="62">
        <v>-0.37120052481958199</v>
      </c>
      <c r="O12" s="62">
        <v>0.15861291194840799</v>
      </c>
      <c r="P12" s="62">
        <v>0.65749574980695802</v>
      </c>
      <c r="Q12" s="51">
        <v>0.68352156142579301</v>
      </c>
      <c r="R12" s="51">
        <v>0.77917625199079898</v>
      </c>
      <c r="S12" s="51">
        <v>2.5278512589185498</v>
      </c>
      <c r="T12" s="61">
        <v>3.45138821873174</v>
      </c>
      <c r="U12" s="51">
        <v>9.5156195915541808</v>
      </c>
      <c r="V12" s="61">
        <v>13.233590364000699</v>
      </c>
      <c r="W12" s="61">
        <v>31.073544918348301</v>
      </c>
      <c r="X12" s="61">
        <v>13.6392735150351</v>
      </c>
      <c r="Y12" s="61">
        <v>14.9082839681067</v>
      </c>
      <c r="Z12" s="62">
        <v>13.8207619720288</v>
      </c>
      <c r="AA12" s="61">
        <v>6.1335094450384799</v>
      </c>
      <c r="AB12" s="51">
        <v>0.34457468317630202</v>
      </c>
    </row>
    <row r="13" spans="1:28">
      <c r="A13" s="45" t="s">
        <v>1773</v>
      </c>
      <c r="B13" s="46" t="s">
        <v>1774</v>
      </c>
      <c r="C13" s="46" t="s">
        <v>1775</v>
      </c>
      <c r="D13" s="46" t="s">
        <v>1776</v>
      </c>
      <c r="E13" s="47">
        <v>67.660079714397696</v>
      </c>
      <c r="F13" s="47">
        <v>14.070834144498599</v>
      </c>
      <c r="G13" s="47">
        <v>16.934144509238401</v>
      </c>
      <c r="H13" s="47">
        <v>1.33494163186528</v>
      </c>
      <c r="I13" s="47">
        <v>2.06</v>
      </c>
      <c r="J13" s="49" t="s">
        <v>1570</v>
      </c>
      <c r="K13" s="47">
        <v>24.917969362834398</v>
      </c>
      <c r="L13" s="47">
        <v>6.0261512789546403</v>
      </c>
      <c r="M13" s="47">
        <v>4.9431879096724396</v>
      </c>
      <c r="N13" s="51">
        <v>-0.70498198137803902</v>
      </c>
      <c r="O13" s="51">
        <v>-0.17540951655825601</v>
      </c>
      <c r="P13" s="51">
        <v>0.24538295013778499</v>
      </c>
      <c r="Q13" s="62">
        <v>1.4801558019755801</v>
      </c>
      <c r="R13" s="61">
        <v>3.30593779453348</v>
      </c>
      <c r="S13" s="62">
        <v>4.1976576165488</v>
      </c>
      <c r="T13" s="61">
        <v>3.6814777748243701</v>
      </c>
      <c r="U13" s="62">
        <v>12.2058383938479</v>
      </c>
      <c r="V13" s="51">
        <v>8.3427059163925001</v>
      </c>
      <c r="W13" s="62">
        <v>22.653271318168802</v>
      </c>
      <c r="X13" s="62">
        <v>11.4694531503023</v>
      </c>
      <c r="Y13" s="62">
        <v>12.693725995312599</v>
      </c>
      <c r="Z13" s="61">
        <v>14.1351308346488</v>
      </c>
      <c r="AA13" s="61">
        <v>6.8036829124981999</v>
      </c>
      <c r="AB13" s="62">
        <v>0.38024624424410902</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41" t="s">
        <v>146</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c r="A16" s="53" t="s">
        <v>1358</v>
      </c>
      <c r="B16" s="53"/>
      <c r="C16" s="53"/>
      <c r="D16" s="53"/>
      <c r="E16" s="56"/>
      <c r="F16" s="56"/>
      <c r="G16" s="56"/>
      <c r="H16" s="56"/>
      <c r="I16" s="56"/>
      <c r="J16" s="54"/>
      <c r="K16" s="56"/>
      <c r="L16" s="56"/>
      <c r="M16" s="56"/>
      <c r="N16" s="56">
        <v>-0.53494470633401903</v>
      </c>
      <c r="O16" s="56">
        <v>0.39047664549627298</v>
      </c>
      <c r="P16" s="56">
        <v>1.0826412925161699</v>
      </c>
      <c r="Q16" s="56">
        <v>2.4527630618238101</v>
      </c>
      <c r="R16" s="56">
        <v>3.4550007886033902</v>
      </c>
      <c r="S16" s="56">
        <v>6.9972411846723199</v>
      </c>
      <c r="T16" s="56">
        <v>0.44676387872717999</v>
      </c>
      <c r="U16" s="56">
        <v>15.815744558012801</v>
      </c>
      <c r="V16" s="56">
        <v>9.8346839492032991</v>
      </c>
      <c r="W16" s="56">
        <v>25.473787587478</v>
      </c>
      <c r="X16" s="56">
        <v>12.575889699907799</v>
      </c>
      <c r="Y16" s="56">
        <v>14.4537213574283</v>
      </c>
      <c r="Z16" s="56"/>
      <c r="AA16" s="56"/>
      <c r="AB16" s="56"/>
    </row>
    <row r="17" spans="1:28">
      <c r="A17" s="53" t="s">
        <v>1777</v>
      </c>
      <c r="B17" s="53"/>
      <c r="C17" s="53"/>
      <c r="D17" s="53"/>
      <c r="E17" s="56"/>
      <c r="F17" s="56"/>
      <c r="G17" s="56"/>
      <c r="H17" s="56"/>
      <c r="I17" s="56"/>
      <c r="J17" s="54"/>
      <c r="K17" s="56"/>
      <c r="L17" s="56"/>
      <c r="M17" s="56"/>
      <c r="N17" s="56">
        <v>-0.36127602692710697</v>
      </c>
      <c r="O17" s="56">
        <v>0.44066232883363199</v>
      </c>
      <c r="P17" s="56">
        <v>0.72188542351422202</v>
      </c>
      <c r="Q17" s="56">
        <v>1.9844938308126601</v>
      </c>
      <c r="R17" s="56">
        <v>3.1619764846701401</v>
      </c>
      <c r="S17" s="56">
        <v>4.7979126293523704</v>
      </c>
      <c r="T17" s="56">
        <v>5.6152667858054599</v>
      </c>
      <c r="U17" s="56">
        <v>18.652842310560398</v>
      </c>
      <c r="V17" s="56">
        <v>11.812014268619899</v>
      </c>
      <c r="W17" s="56">
        <v>22.6548662074627</v>
      </c>
      <c r="X17" s="56">
        <v>9.2727472828776101</v>
      </c>
      <c r="Y17" s="56">
        <v>9.4071211311125307</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-0.35407375407429698</v>
      </c>
      <c r="O19" s="59">
        <f t="shared" si="0"/>
        <v>0.36929141614902</v>
      </c>
      <c r="P19" s="59">
        <f t="shared" si="0"/>
        <v>1.18924479282896</v>
      </c>
      <c r="Q19" s="59">
        <f t="shared" si="0"/>
        <v>2.069236047420755</v>
      </c>
      <c r="R19" s="59">
        <f t="shared" si="0"/>
        <v>3.1246077308119551</v>
      </c>
      <c r="S19" s="59">
        <f t="shared" si="0"/>
        <v>4.9739352317589294</v>
      </c>
      <c r="T19" s="59">
        <f t="shared" si="0"/>
        <v>3.0673500140867747</v>
      </c>
      <c r="U19" s="59">
        <f t="shared" si="0"/>
        <v>15.201422697859151</v>
      </c>
      <c r="V19" s="59">
        <f t="shared" si="0"/>
        <v>11.231639475611313</v>
      </c>
      <c r="W19" s="59">
        <f t="shared" si="0"/>
        <v>24.587311868527049</v>
      </c>
      <c r="X19" s="59">
        <f t="shared" si="0"/>
        <v>11.7901906651683</v>
      </c>
      <c r="Y19" s="59">
        <f t="shared" si="0"/>
        <v>13.5596452320639</v>
      </c>
      <c r="Z19" s="59">
        <f t="shared" si="0"/>
        <v>13.9779464033388</v>
      </c>
      <c r="AA19" s="59">
        <f t="shared" si="0"/>
        <v>5.79629760609446</v>
      </c>
      <c r="AB19" s="59">
        <f t="shared" si="0"/>
        <v>1.0109771307047395</v>
      </c>
    </row>
    <row r="21" spans="1:28">
      <c r="A21" s="142" t="s">
        <v>1362</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row>
    <row r="22" spans="1:28">
      <c r="A22" s="137" t="s">
        <v>150</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row>
    <row r="23" spans="1:28">
      <c r="A23" s="138" t="s">
        <v>151</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row>
    <row r="24" spans="1:28">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row>
    <row r="25" spans="1:28">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row>
    <row r="26" spans="1:28">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17</v>
      </c>
      <c r="B3" s="145" t="s">
        <v>1778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40.858971536424797</v>
      </c>
      <c r="F8" s="47">
        <v>22.770485172163099</v>
      </c>
      <c r="G8" s="47">
        <v>34.127088834800901</v>
      </c>
      <c r="H8" s="47">
        <v>2.24345445661123</v>
      </c>
      <c r="I8" s="47">
        <v>1.96</v>
      </c>
      <c r="J8" s="49" t="s">
        <v>1216</v>
      </c>
      <c r="K8" s="47">
        <v>26.707591526351202</v>
      </c>
      <c r="L8" s="47">
        <v>3.9531307334225998</v>
      </c>
      <c r="M8" s="47">
        <v>1.8018112425914099</v>
      </c>
      <c r="N8" s="51">
        <v>-0.76677784428015305</v>
      </c>
      <c r="O8" s="51">
        <v>0.10885986515907201</v>
      </c>
      <c r="P8" s="51">
        <v>1.1919263545768799</v>
      </c>
      <c r="Q8" s="61">
        <v>3.2796736998007101</v>
      </c>
      <c r="R8" s="60">
        <v>3.9734427266091799</v>
      </c>
      <c r="S8" s="61">
        <v>8.6308706586012391</v>
      </c>
      <c r="T8" s="61">
        <v>4.8916160787530796</v>
      </c>
      <c r="U8" s="61">
        <v>22.3779961164573</v>
      </c>
      <c r="V8" s="51">
        <v>8.7283397610434807</v>
      </c>
      <c r="W8" s="60">
        <v>27.707545967884901</v>
      </c>
      <c r="X8" s="51">
        <v>6.1264600974866497</v>
      </c>
      <c r="Y8" s="60">
        <v>16.4136818155804</v>
      </c>
      <c r="Z8" s="51">
        <v>14.6439385119779</v>
      </c>
      <c r="AA8" s="61">
        <v>7.2927197663880801</v>
      </c>
      <c r="AB8" s="60">
        <v>1.3675189823964</v>
      </c>
    </row>
    <row r="9" spans="1:28">
      <c r="A9" s="45" t="s">
        <v>1783</v>
      </c>
      <c r="B9" s="46" t="s">
        <v>1784</v>
      </c>
      <c r="C9" s="46" t="s">
        <v>1785</v>
      </c>
      <c r="D9" s="46" t="s">
        <v>1786</v>
      </c>
      <c r="E9" s="47">
        <v>46.146542931992698</v>
      </c>
      <c r="F9" s="47">
        <v>26.9895563754732</v>
      </c>
      <c r="G9" s="47">
        <v>21.582055028526799</v>
      </c>
      <c r="H9" s="47">
        <v>5.2818456640073501</v>
      </c>
      <c r="I9" s="47">
        <v>1.86</v>
      </c>
      <c r="J9" s="49" t="s">
        <v>1226</v>
      </c>
      <c r="K9" s="47">
        <v>32.390737036215498</v>
      </c>
      <c r="L9" s="47">
        <v>5.0184652085003298</v>
      </c>
      <c r="M9" s="47">
        <v>1.1450586831356799</v>
      </c>
      <c r="N9" s="60">
        <v>-0.40885658417112403</v>
      </c>
      <c r="O9" s="51">
        <v>5.1591396142547402E-2</v>
      </c>
      <c r="P9" s="51">
        <v>0.81375587323802001</v>
      </c>
      <c r="Q9" s="60">
        <v>2.8107700306870398</v>
      </c>
      <c r="R9" s="61">
        <v>4.9911504424778697</v>
      </c>
      <c r="S9" s="61">
        <v>8.3260825196308907</v>
      </c>
      <c r="T9" s="61">
        <v>5.8918652147889699</v>
      </c>
      <c r="U9" s="61">
        <v>22.576881001580201</v>
      </c>
      <c r="V9" s="61">
        <v>15.9408558624518</v>
      </c>
      <c r="W9" s="61">
        <v>40.204693201749301</v>
      </c>
      <c r="X9" s="61">
        <v>12.9502629480446</v>
      </c>
      <c r="Y9" s="61">
        <v>17.3522377175135</v>
      </c>
      <c r="Z9" s="61">
        <v>16.347486291778299</v>
      </c>
      <c r="AA9" s="61">
        <v>8.4192532226677894</v>
      </c>
      <c r="AB9" s="51">
        <v>1.1728116378229201</v>
      </c>
    </row>
    <row r="10" spans="1:28">
      <c r="A10" s="45" t="s">
        <v>1787</v>
      </c>
      <c r="B10" s="46" t="s">
        <v>1788</v>
      </c>
      <c r="C10" s="46" t="s">
        <v>1789</v>
      </c>
      <c r="D10" s="46" t="s">
        <v>1790</v>
      </c>
      <c r="E10" s="47">
        <v>66.744960068470704</v>
      </c>
      <c r="F10" s="47">
        <v>3.2113204194626501</v>
      </c>
      <c r="G10" s="47">
        <v>0.458164582774165</v>
      </c>
      <c r="H10" s="47">
        <v>29.585554929292499</v>
      </c>
      <c r="I10" s="47">
        <v>2.2999999999999998</v>
      </c>
      <c r="J10" s="49" t="s">
        <v>1236</v>
      </c>
      <c r="K10" s="47">
        <v>28.8145572110347</v>
      </c>
      <c r="L10" s="47">
        <v>4.4718742079983</v>
      </c>
      <c r="M10" s="47">
        <v>1.21919527815193</v>
      </c>
      <c r="N10" s="51">
        <v>-0.53227588605144804</v>
      </c>
      <c r="O10" s="61">
        <v>0.64184415274870499</v>
      </c>
      <c r="P10" s="51">
        <v>1.4049232352689101</v>
      </c>
      <c r="Q10" s="51">
        <v>2.3884991772755</v>
      </c>
      <c r="R10" s="51">
        <v>2.6801688350037498</v>
      </c>
      <c r="S10" s="51">
        <v>4.5192545705293696</v>
      </c>
      <c r="T10" s="51">
        <v>-0.69547103883885697</v>
      </c>
      <c r="U10" s="51">
        <v>10.7598336185468</v>
      </c>
      <c r="V10" s="51">
        <v>7.6308189515768197</v>
      </c>
      <c r="W10" s="51">
        <v>20.698095301767001</v>
      </c>
      <c r="X10" s="51">
        <v>6.5735493974403303</v>
      </c>
      <c r="Y10" s="51" t="s">
        <v>81</v>
      </c>
      <c r="Z10" s="51">
        <v>7.66615579234184</v>
      </c>
      <c r="AA10" s="51">
        <v>1.5820827127964501</v>
      </c>
      <c r="AB10" s="51">
        <v>1.24745228566374</v>
      </c>
    </row>
    <row r="11" spans="1:28">
      <c r="A11" s="45" t="s">
        <v>1791</v>
      </c>
      <c r="B11" s="46" t="s">
        <v>1792</v>
      </c>
      <c r="C11" s="46" t="s">
        <v>1793</v>
      </c>
      <c r="D11" s="46" t="s">
        <v>1794</v>
      </c>
      <c r="E11" s="47">
        <v>74.663887353053994</v>
      </c>
      <c r="F11" s="47">
        <v>12.0310326129665</v>
      </c>
      <c r="G11" s="47">
        <v>12.333562228400201</v>
      </c>
      <c r="H11" s="47">
        <v>0.97151780557938705</v>
      </c>
      <c r="I11" s="47">
        <v>1.91</v>
      </c>
      <c r="J11" s="49" t="s">
        <v>1236</v>
      </c>
      <c r="K11" s="47">
        <v>33.672724867562103</v>
      </c>
      <c r="L11" s="47">
        <v>4.56723154273452</v>
      </c>
      <c r="M11" s="47">
        <v>1.75717467376442</v>
      </c>
      <c r="N11" s="51">
        <v>-0.47884417797359202</v>
      </c>
      <c r="O11" s="61">
        <v>0.57944136895160503</v>
      </c>
      <c r="P11" s="60">
        <v>1.4973997636933001</v>
      </c>
      <c r="Q11" s="60">
        <v>2.9607709333963301</v>
      </c>
      <c r="R11" s="60">
        <v>4.1413272157317502</v>
      </c>
      <c r="S11" s="60">
        <v>6.32532569611333</v>
      </c>
      <c r="T11" s="51">
        <v>0.620718400324893</v>
      </c>
      <c r="U11" s="60">
        <v>18.619600056443701</v>
      </c>
      <c r="V11" s="51">
        <v>11.1301572559988</v>
      </c>
      <c r="W11" s="51">
        <v>26.116625722222501</v>
      </c>
      <c r="X11" s="51">
        <v>10.058390192200999</v>
      </c>
      <c r="Y11" s="51">
        <v>15.1076558225399</v>
      </c>
      <c r="Z11" s="51">
        <v>14.01481742254</v>
      </c>
      <c r="AA11" s="51">
        <v>3.6946887060109099</v>
      </c>
      <c r="AB11" s="61">
        <v>1.43812961267038</v>
      </c>
    </row>
    <row r="12" spans="1:28">
      <c r="A12" s="45" t="s">
        <v>1795</v>
      </c>
      <c r="B12" s="46" t="s">
        <v>1796</v>
      </c>
      <c r="C12" s="46" t="s">
        <v>1797</v>
      </c>
      <c r="D12" s="46" t="s">
        <v>1798</v>
      </c>
      <c r="E12" s="47">
        <v>48.762525359773697</v>
      </c>
      <c r="F12" s="47">
        <v>21.072151712522899</v>
      </c>
      <c r="G12" s="47">
        <v>28.753091816249398</v>
      </c>
      <c r="H12" s="47">
        <v>1.41223111145405</v>
      </c>
      <c r="I12" s="47">
        <v>1.8</v>
      </c>
      <c r="J12" s="49" t="s">
        <v>1271</v>
      </c>
      <c r="K12" s="47">
        <v>27.4380162845885</v>
      </c>
      <c r="L12" s="47">
        <v>3.7357095415633998</v>
      </c>
      <c r="M12" s="47">
        <v>1.22895112799567</v>
      </c>
      <c r="N12" s="61">
        <v>-0.38065530261867098</v>
      </c>
      <c r="O12" s="51">
        <v>0.440118023234293</v>
      </c>
      <c r="P12" s="61">
        <v>1.7622254291427699</v>
      </c>
      <c r="Q12" s="61">
        <v>3.35573453935667</v>
      </c>
      <c r="R12" s="51">
        <v>2.9551803447763101</v>
      </c>
      <c r="S12" s="51">
        <v>5.2689464209755101</v>
      </c>
      <c r="T12" s="60">
        <v>4.0053052517197996</v>
      </c>
      <c r="U12" s="61">
        <v>23.341355720214501</v>
      </c>
      <c r="V12" s="61">
        <v>13.739762253668401</v>
      </c>
      <c r="W12" s="61">
        <v>29.708681039599899</v>
      </c>
      <c r="X12" s="61">
        <v>12.308194534344</v>
      </c>
      <c r="Y12" s="61">
        <v>18.5729984895877</v>
      </c>
      <c r="Z12" s="60">
        <v>14.9764494248943</v>
      </c>
      <c r="AA12" s="61">
        <v>6.3227450563991203</v>
      </c>
      <c r="AB12" s="61">
        <v>1.9464845958777199</v>
      </c>
    </row>
    <row r="13" spans="1:28">
      <c r="A13" s="45" t="s">
        <v>1799</v>
      </c>
      <c r="B13" s="46" t="s">
        <v>1800</v>
      </c>
      <c r="C13" s="46" t="s">
        <v>1801</v>
      </c>
      <c r="D13" s="46" t="s">
        <v>1802</v>
      </c>
      <c r="E13" s="47">
        <v>67.350972257090604</v>
      </c>
      <c r="F13" s="47">
        <v>8.9682489949035293</v>
      </c>
      <c r="G13" s="47">
        <v>7.6982870588071197</v>
      </c>
      <c r="H13" s="47">
        <v>15.982491689198699</v>
      </c>
      <c r="I13" s="47">
        <v>1.68</v>
      </c>
      <c r="J13" s="49" t="s">
        <v>644</v>
      </c>
      <c r="K13" s="47">
        <v>23.639626944862702</v>
      </c>
      <c r="L13" s="47">
        <v>3.3076904601969499</v>
      </c>
      <c r="M13" s="47">
        <v>2.4584565178536799</v>
      </c>
      <c r="N13" s="61">
        <v>-0.119490628520713</v>
      </c>
      <c r="O13" s="60">
        <v>0.50154586052901795</v>
      </c>
      <c r="P13" s="61">
        <v>1.5339765391823501</v>
      </c>
      <c r="Q13" s="51">
        <v>1.9585976162263901</v>
      </c>
      <c r="R13" s="51">
        <v>2.3903685297308699</v>
      </c>
      <c r="S13" s="51">
        <v>4.7138408676044197</v>
      </c>
      <c r="T13" s="61">
        <v>4.0287309319773801</v>
      </c>
      <c r="U13" s="51">
        <v>18.454935622317599</v>
      </c>
      <c r="V13" s="61">
        <v>16.415639424071401</v>
      </c>
      <c r="W13" s="61">
        <v>29.754721209453098</v>
      </c>
      <c r="X13" s="61">
        <v>15.172843071668501</v>
      </c>
      <c r="Y13" s="61">
        <v>18.455579828020401</v>
      </c>
      <c r="Z13" s="61">
        <v>19.646318104520201</v>
      </c>
      <c r="AA13" s="51">
        <v>5.2374100719424499</v>
      </c>
      <c r="AB13" s="51">
        <v>1.3545816733067799</v>
      </c>
    </row>
    <row r="14" spans="1:28">
      <c r="A14" s="45" t="s">
        <v>1803</v>
      </c>
      <c r="B14" s="46" t="s">
        <v>1804</v>
      </c>
      <c r="C14" s="46" t="s">
        <v>1805</v>
      </c>
      <c r="D14" s="46" t="s">
        <v>1806</v>
      </c>
      <c r="E14" s="47">
        <v>71.999518203397102</v>
      </c>
      <c r="F14" s="47">
        <v>22.572067011262</v>
      </c>
      <c r="G14" s="47">
        <v>4.2993078327251997</v>
      </c>
      <c r="H14" s="47">
        <v>1.12910695261572</v>
      </c>
      <c r="I14" s="47">
        <v>2.57</v>
      </c>
      <c r="J14" s="49" t="s">
        <v>1807</v>
      </c>
      <c r="K14" s="47">
        <v>34.336991689337701</v>
      </c>
      <c r="L14" s="47">
        <v>5.25661231452567</v>
      </c>
      <c r="M14" s="47">
        <v>1.3309346275351099</v>
      </c>
      <c r="N14" s="51">
        <v>-0.65320665083135099</v>
      </c>
      <c r="O14" s="51">
        <v>-0.41666666666666502</v>
      </c>
      <c r="P14" s="51">
        <v>0.42016806722688899</v>
      </c>
      <c r="Q14" s="51">
        <v>1.88794153471377</v>
      </c>
      <c r="R14" s="51">
        <v>3.0172413793103599</v>
      </c>
      <c r="S14" s="51">
        <v>3.7197768133912001</v>
      </c>
      <c r="T14" s="51">
        <v>-1.7038777908343099</v>
      </c>
      <c r="U14" s="51">
        <v>14.824982841455</v>
      </c>
      <c r="V14" s="51">
        <v>8.0877462705867895</v>
      </c>
      <c r="W14" s="51">
        <v>23.507782711122001</v>
      </c>
      <c r="X14" s="51" t="s">
        <v>81</v>
      </c>
      <c r="Y14" s="51" t="s">
        <v>81</v>
      </c>
      <c r="Z14" s="51">
        <v>11.3102333594902</v>
      </c>
      <c r="AA14" s="51">
        <v>1.33252574197456</v>
      </c>
      <c r="AB14" s="51">
        <v>0.17964071856288999</v>
      </c>
    </row>
    <row r="15" spans="1:28">
      <c r="A15" s="45" t="s">
        <v>1808</v>
      </c>
      <c r="B15" s="46" t="s">
        <v>1809</v>
      </c>
      <c r="C15" s="46" t="s">
        <v>1810</v>
      </c>
      <c r="D15" s="46" t="s">
        <v>1811</v>
      </c>
      <c r="E15" s="47">
        <v>43.429801071436103</v>
      </c>
      <c r="F15" s="47">
        <v>22.220543577463001</v>
      </c>
      <c r="G15" s="47">
        <v>32.830571844838303</v>
      </c>
      <c r="H15" s="47">
        <v>1.5190835062625601</v>
      </c>
      <c r="I15" s="47">
        <v>2.52</v>
      </c>
      <c r="J15" s="49" t="s">
        <v>1276</v>
      </c>
      <c r="K15" s="47">
        <v>25.1410455913935</v>
      </c>
      <c r="L15" s="47">
        <v>3.5088598628958598</v>
      </c>
      <c r="M15" s="47">
        <v>2.0423998434059198</v>
      </c>
      <c r="N15" s="51">
        <v>-0.53192462571489696</v>
      </c>
      <c r="O15" s="61">
        <v>0.80643122156471803</v>
      </c>
      <c r="P15" s="61">
        <v>1.5450420773081199</v>
      </c>
      <c r="Q15" s="61">
        <v>3.9818123331854598</v>
      </c>
      <c r="R15" s="61">
        <v>5.6968837876004903</v>
      </c>
      <c r="S15" s="61">
        <v>7.30325687719471</v>
      </c>
      <c r="T15" s="61">
        <v>7.6129772956708504</v>
      </c>
      <c r="U15" s="61">
        <v>28.298838688638501</v>
      </c>
      <c r="V15" s="61">
        <v>14.722179974877699</v>
      </c>
      <c r="W15" s="61">
        <v>29.005482896119702</v>
      </c>
      <c r="X15" s="61">
        <v>13.5884785175208</v>
      </c>
      <c r="Y15" s="61">
        <v>16.5546543677195</v>
      </c>
      <c r="Z15" s="61">
        <v>16.054359862465699</v>
      </c>
      <c r="AA15" s="61">
        <v>9.5759261498770805</v>
      </c>
      <c r="AB15" s="61">
        <v>1.8997522432718099</v>
      </c>
    </row>
    <row r="16" spans="1:28">
      <c r="A16" s="45" t="s">
        <v>1812</v>
      </c>
      <c r="B16" s="46" t="s">
        <v>1813</v>
      </c>
      <c r="C16" s="46" t="s">
        <v>1814</v>
      </c>
      <c r="D16" s="46" t="s">
        <v>1815</v>
      </c>
      <c r="E16" s="47">
        <v>63.957948464519603</v>
      </c>
      <c r="F16" s="47">
        <v>20.364897259836699</v>
      </c>
      <c r="G16" s="47">
        <v>14.1284955894685</v>
      </c>
      <c r="H16" s="47">
        <v>1.54865868617529</v>
      </c>
      <c r="I16" s="47">
        <v>1.95</v>
      </c>
      <c r="J16" s="49" t="s">
        <v>686</v>
      </c>
      <c r="K16" s="47">
        <v>32.239803326114497</v>
      </c>
      <c r="L16" s="47">
        <v>4.3601404090478901</v>
      </c>
      <c r="M16" s="47">
        <v>1.8313588270682</v>
      </c>
      <c r="N16" s="61">
        <v>-0.394881997835073</v>
      </c>
      <c r="O16" s="61">
        <v>0.59285406853015798</v>
      </c>
      <c r="P16" s="61">
        <v>1.59638897462968</v>
      </c>
      <c r="Q16" s="61">
        <v>3.0527578470015402</v>
      </c>
      <c r="R16" s="61">
        <v>4.65560669195846</v>
      </c>
      <c r="S16" s="61">
        <v>8.0559172029840003</v>
      </c>
      <c r="T16" s="51">
        <v>2.15680263229785</v>
      </c>
      <c r="U16" s="51">
        <v>18.465047598765899</v>
      </c>
      <c r="V16" s="60">
        <v>11.6791754519205</v>
      </c>
      <c r="W16" s="60">
        <v>28.967108730282501</v>
      </c>
      <c r="X16" s="61">
        <v>13.1582852821081</v>
      </c>
      <c r="Y16" s="51">
        <v>15.7979248409455</v>
      </c>
      <c r="Z16" s="60">
        <v>15.5287967974404</v>
      </c>
      <c r="AA16" s="60">
        <v>5.38979253287446</v>
      </c>
      <c r="AB16" s="61">
        <v>1.5307222963851099</v>
      </c>
    </row>
    <row r="17" spans="1:28">
      <c r="A17" s="45" t="s">
        <v>1816</v>
      </c>
      <c r="B17" s="46" t="s">
        <v>1817</v>
      </c>
      <c r="C17" s="46" t="s">
        <v>1818</v>
      </c>
      <c r="D17" s="46" t="s">
        <v>1819</v>
      </c>
      <c r="E17" s="47">
        <v>79.798856930610896</v>
      </c>
      <c r="F17" s="47">
        <v>8.5111191844450609</v>
      </c>
      <c r="G17" s="47">
        <v>6.7504986684694597</v>
      </c>
      <c r="H17" s="47">
        <v>4.9395252164746104</v>
      </c>
      <c r="I17" s="47">
        <v>1.79</v>
      </c>
      <c r="J17" s="49" t="s">
        <v>1820</v>
      </c>
      <c r="K17" s="47">
        <v>20.854594674210599</v>
      </c>
      <c r="L17" s="47">
        <v>3.5350085592454601</v>
      </c>
      <c r="M17" s="47" t="s">
        <v>81</v>
      </c>
      <c r="N17" s="60">
        <v>-0.44605183845690699</v>
      </c>
      <c r="O17" s="51">
        <v>3.6341611144763399E-2</v>
      </c>
      <c r="P17" s="51">
        <v>0.69503719058650004</v>
      </c>
      <c r="Q17" s="51">
        <v>1.90029615004934</v>
      </c>
      <c r="R17" s="51">
        <v>3.80892520427405</v>
      </c>
      <c r="S17" s="51">
        <v>4.6906693711967504</v>
      </c>
      <c r="T17" s="51">
        <v>1.56192350264419</v>
      </c>
      <c r="U17" s="51">
        <v>14.4877304866214</v>
      </c>
      <c r="V17" s="51">
        <v>7.0360442158446297</v>
      </c>
      <c r="W17" s="51">
        <v>23.688705850528802</v>
      </c>
      <c r="X17" s="51">
        <v>9.3686137008276695</v>
      </c>
      <c r="Y17" s="51">
        <v>12.766141123976199</v>
      </c>
      <c r="Z17" s="51">
        <v>12.8389397452134</v>
      </c>
      <c r="AA17" s="51">
        <v>3.27663831915959</v>
      </c>
      <c r="AB17" s="51">
        <v>0.99058334352453103</v>
      </c>
    </row>
    <row r="18" spans="1:28">
      <c r="A18" s="45" t="s">
        <v>1821</v>
      </c>
      <c r="B18" s="46" t="s">
        <v>1822</v>
      </c>
      <c r="C18" s="46" t="s">
        <v>1823</v>
      </c>
      <c r="D18" s="46" t="s">
        <v>1824</v>
      </c>
      <c r="E18" s="47">
        <v>64.857448618629803</v>
      </c>
      <c r="F18" s="47">
        <v>11.906031350042699</v>
      </c>
      <c r="G18" s="47">
        <v>16.116477617882701</v>
      </c>
      <c r="H18" s="47">
        <v>7.12004241344476</v>
      </c>
      <c r="I18" s="47">
        <v>1.88</v>
      </c>
      <c r="J18" s="49" t="s">
        <v>1825</v>
      </c>
      <c r="K18" s="47">
        <v>22.510134277398699</v>
      </c>
      <c r="L18" s="47">
        <v>3.53261019159654</v>
      </c>
      <c r="M18" s="47">
        <v>1.8978558653019999</v>
      </c>
      <c r="N18" s="61">
        <v>-0.295209908361449</v>
      </c>
      <c r="O18" s="60">
        <v>0.553134914666642</v>
      </c>
      <c r="P18" s="60">
        <v>1.43302452767502</v>
      </c>
      <c r="Q18" s="51">
        <v>2.6125921796665601</v>
      </c>
      <c r="R18" s="51">
        <v>3.7323015399093298</v>
      </c>
      <c r="S18" s="61">
        <v>7.0284354336094896</v>
      </c>
      <c r="T18" s="61">
        <v>4.5458489570597198</v>
      </c>
      <c r="U18" s="60">
        <v>20.569154722986699</v>
      </c>
      <c r="V18" s="60">
        <v>13.076439547533001</v>
      </c>
      <c r="W18" s="51">
        <v>24.003924209707598</v>
      </c>
      <c r="X18" s="51">
        <v>10.131448002665101</v>
      </c>
      <c r="Y18" s="61">
        <v>17.085847817623701</v>
      </c>
      <c r="Z18" s="61">
        <v>17.8619709727732</v>
      </c>
      <c r="AA18" s="61">
        <v>7.04679253064129</v>
      </c>
      <c r="AB18" s="60">
        <v>1.37770882509367</v>
      </c>
    </row>
    <row r="19" spans="1:28">
      <c r="A19" s="45" t="s">
        <v>1826</v>
      </c>
      <c r="B19" s="46" t="s">
        <v>1827</v>
      </c>
      <c r="C19" s="46" t="s">
        <v>1828</v>
      </c>
      <c r="D19" s="46" t="s">
        <v>1829</v>
      </c>
      <c r="E19" s="47">
        <v>59.190732201887897</v>
      </c>
      <c r="F19" s="47">
        <v>9.4817702741107599</v>
      </c>
      <c r="G19" s="47">
        <v>18.911848557831799</v>
      </c>
      <c r="H19" s="47">
        <v>12.4156489661696</v>
      </c>
      <c r="I19" s="47">
        <v>2.2599999999999998</v>
      </c>
      <c r="J19" s="49" t="s">
        <v>1249</v>
      </c>
      <c r="K19" s="47">
        <v>24.7319826631187</v>
      </c>
      <c r="L19" s="47">
        <v>3.44778715165734</v>
      </c>
      <c r="M19" s="47">
        <v>2.39709087931903</v>
      </c>
      <c r="N19" s="51">
        <v>-0.45723639675572197</v>
      </c>
      <c r="O19" s="51">
        <v>-1.07558520489714E-2</v>
      </c>
      <c r="P19" s="51">
        <v>0.92278319898175798</v>
      </c>
      <c r="Q19" s="51">
        <v>1.81825735334853</v>
      </c>
      <c r="R19" s="51">
        <v>3.24343506938642</v>
      </c>
      <c r="S19" s="51">
        <v>5.8107436286566099</v>
      </c>
      <c r="T19" s="60">
        <v>2.6768039681907898</v>
      </c>
      <c r="U19" s="61">
        <v>23.605182989354901</v>
      </c>
      <c r="V19" s="61">
        <v>16.032228063097701</v>
      </c>
      <c r="W19" s="61">
        <v>34.8198694907773</v>
      </c>
      <c r="X19" s="51">
        <v>12.209679262194101</v>
      </c>
      <c r="Y19" s="51">
        <v>14.383683237021</v>
      </c>
      <c r="Z19" s="61">
        <v>15.9458391470649</v>
      </c>
      <c r="AA19" s="60">
        <v>5.8843013292242397</v>
      </c>
      <c r="AB19" s="51">
        <v>0.97053561730877602</v>
      </c>
    </row>
    <row r="20" spans="1:28">
      <c r="A20" s="45" t="s">
        <v>1830</v>
      </c>
      <c r="B20" s="46" t="s">
        <v>1831</v>
      </c>
      <c r="C20" s="46" t="s">
        <v>1832</v>
      </c>
      <c r="D20" s="46" t="s">
        <v>1833</v>
      </c>
      <c r="E20" s="47">
        <v>66.7990042261561</v>
      </c>
      <c r="F20" s="47">
        <v>10.950704649039199</v>
      </c>
      <c r="G20" s="47">
        <v>15.3602260010883</v>
      </c>
      <c r="H20" s="47">
        <v>6.8900651237163402</v>
      </c>
      <c r="I20" s="47">
        <v>2.5</v>
      </c>
      <c r="J20" s="49" t="s">
        <v>841</v>
      </c>
      <c r="K20" s="47">
        <v>30.0322326532578</v>
      </c>
      <c r="L20" s="47">
        <v>4.2799791786122903</v>
      </c>
      <c r="M20" s="47">
        <v>1.9144826924624501</v>
      </c>
      <c r="N20" s="61">
        <v>-0.26997840172786602</v>
      </c>
      <c r="O20" s="61">
        <v>1.0946907498631699</v>
      </c>
      <c r="P20" s="61">
        <v>2.2136137244050702</v>
      </c>
      <c r="Q20" s="61">
        <v>4.4092707744488404</v>
      </c>
      <c r="R20" s="61">
        <v>4.7052154195011298</v>
      </c>
      <c r="S20" s="60">
        <v>6.8247541931752496</v>
      </c>
      <c r="T20" s="51">
        <v>2.2136137244050702</v>
      </c>
      <c r="U20" s="51">
        <v>18.397435897435901</v>
      </c>
      <c r="V20" s="51">
        <v>11.637305544355399</v>
      </c>
      <c r="W20" s="51">
        <v>24.941190216641999</v>
      </c>
      <c r="X20" s="51" t="s">
        <v>81</v>
      </c>
      <c r="Y20" s="51" t="s">
        <v>81</v>
      </c>
      <c r="Z20" s="51">
        <v>14.5747591874203</v>
      </c>
      <c r="AA20" s="51">
        <v>5.1822323462414701</v>
      </c>
      <c r="AB20" s="61">
        <v>2.1570796460177002</v>
      </c>
    </row>
    <row r="21" spans="1:28">
      <c r="A21" s="45" t="s">
        <v>1834</v>
      </c>
      <c r="B21" s="46" t="s">
        <v>1835</v>
      </c>
      <c r="C21" s="46" t="s">
        <v>1836</v>
      </c>
      <c r="D21" s="46" t="s">
        <v>1837</v>
      </c>
      <c r="E21" s="47">
        <v>68.114987731341103</v>
      </c>
      <c r="F21" s="47">
        <v>16.9254918585947</v>
      </c>
      <c r="G21" s="47">
        <v>13.1876212676789</v>
      </c>
      <c r="H21" s="47">
        <v>1.7718991423853401</v>
      </c>
      <c r="I21" s="47">
        <v>1.85</v>
      </c>
      <c r="J21" s="49" t="s">
        <v>949</v>
      </c>
      <c r="K21" s="47">
        <v>32.224414811113903</v>
      </c>
      <c r="L21" s="47">
        <v>4.4564341655241</v>
      </c>
      <c r="M21" s="47">
        <v>2.2535103160359702</v>
      </c>
      <c r="N21" s="51">
        <v>-0.61261298038116596</v>
      </c>
      <c r="O21" s="51">
        <v>0.26309681139020702</v>
      </c>
      <c r="P21" s="51">
        <v>1.08660368171336</v>
      </c>
      <c r="Q21" s="51">
        <v>2.7107281438434798</v>
      </c>
      <c r="R21" s="61">
        <v>4.4232027083538599</v>
      </c>
      <c r="S21" s="51">
        <v>4.9499663960717699</v>
      </c>
      <c r="T21" s="51">
        <v>0.35448801120421303</v>
      </c>
      <c r="U21" s="51">
        <v>16.664742654265901</v>
      </c>
      <c r="V21" s="51">
        <v>9.1024440802304003</v>
      </c>
      <c r="W21" s="51">
        <v>23.9362988883253</v>
      </c>
      <c r="X21" s="60">
        <v>12.266946555297601</v>
      </c>
      <c r="Y21" s="51">
        <v>13.015830749866</v>
      </c>
      <c r="Z21" s="51">
        <v>14.1691490495847</v>
      </c>
      <c r="AA21" s="51">
        <v>2.6417404768566399</v>
      </c>
      <c r="AB21" s="51">
        <v>1.2226211849192301</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41" t="s">
        <v>146</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row>
    <row r="24" spans="1:28">
      <c r="A24" s="53" t="s">
        <v>1358</v>
      </c>
      <c r="B24" s="53"/>
      <c r="C24" s="53"/>
      <c r="D24" s="53"/>
      <c r="E24" s="56"/>
      <c r="F24" s="56"/>
      <c r="G24" s="56"/>
      <c r="H24" s="56"/>
      <c r="I24" s="56"/>
      <c r="J24" s="54"/>
      <c r="K24" s="56"/>
      <c r="L24" s="56"/>
      <c r="M24" s="56"/>
      <c r="N24" s="56">
        <v>-0.53494470633401903</v>
      </c>
      <c r="O24" s="56">
        <v>0.39047664549627298</v>
      </c>
      <c r="P24" s="56">
        <v>1.0826412925161699</v>
      </c>
      <c r="Q24" s="56">
        <v>2.4527630618238101</v>
      </c>
      <c r="R24" s="56">
        <v>3.4550007886033902</v>
      </c>
      <c r="S24" s="56">
        <v>6.9972411846723199</v>
      </c>
      <c r="T24" s="56">
        <v>0.44676387872717999</v>
      </c>
      <c r="U24" s="56">
        <v>15.815744558012801</v>
      </c>
      <c r="V24" s="56">
        <v>9.8346839492032991</v>
      </c>
      <c r="W24" s="56">
        <v>25.473787587478</v>
      </c>
      <c r="X24" s="56">
        <v>12.575889699907799</v>
      </c>
      <c r="Y24" s="56">
        <v>14.4537213574283</v>
      </c>
      <c r="Z24" s="56"/>
      <c r="AA24" s="56"/>
      <c r="AB24" s="56"/>
    </row>
    <row r="25" spans="1:28">
      <c r="A25" s="53" t="s">
        <v>1838</v>
      </c>
      <c r="B25" s="53"/>
      <c r="C25" s="53"/>
      <c r="D25" s="53"/>
      <c r="E25" s="56"/>
      <c r="F25" s="56"/>
      <c r="G25" s="56"/>
      <c r="H25" s="56"/>
      <c r="I25" s="56"/>
      <c r="J25" s="54"/>
      <c r="K25" s="56"/>
      <c r="L25" s="56"/>
      <c r="M25" s="56"/>
      <c r="N25" s="56">
        <v>-0.45086537458264803</v>
      </c>
      <c r="O25" s="56">
        <v>0.67226350421163605</v>
      </c>
      <c r="P25" s="56">
        <v>1.7345051649450101</v>
      </c>
      <c r="Q25" s="56">
        <v>2.5691397509893901</v>
      </c>
      <c r="R25" s="56">
        <v>1.40134380210304</v>
      </c>
      <c r="S25" s="56">
        <v>6.2226880523275998</v>
      </c>
      <c r="T25" s="56">
        <v>5.9991059842635899</v>
      </c>
      <c r="U25" s="56">
        <v>27.755878740707701</v>
      </c>
      <c r="V25" s="56">
        <v>18.7383611697479</v>
      </c>
      <c r="W25" s="56">
        <v>41.185640473578502</v>
      </c>
      <c r="X25" s="56"/>
      <c r="Y25" s="56"/>
      <c r="Z25" s="56"/>
      <c r="AA25" s="56"/>
      <c r="AB25" s="56"/>
    </row>
    <row r="26" spans="1:28">
      <c r="A26" s="53" t="s">
        <v>1360</v>
      </c>
      <c r="B26" s="53"/>
      <c r="C26" s="53"/>
      <c r="D26" s="53"/>
      <c r="E26" s="56"/>
      <c r="F26" s="56"/>
      <c r="G26" s="56"/>
      <c r="H26" s="56"/>
      <c r="I26" s="56"/>
      <c r="J26" s="54"/>
      <c r="K26" s="56"/>
      <c r="L26" s="56"/>
      <c r="M26" s="56"/>
      <c r="N26" s="56">
        <v>-0.52898586649420798</v>
      </c>
      <c r="O26" s="56">
        <v>0.3811885430827</v>
      </c>
      <c r="P26" s="56">
        <v>1.0791822632786101</v>
      </c>
      <c r="Q26" s="56">
        <v>2.4192786809118201</v>
      </c>
      <c r="R26" s="56">
        <v>3.3947431421549399</v>
      </c>
      <c r="S26" s="56">
        <v>7.0076556677344399</v>
      </c>
      <c r="T26" s="56">
        <v>0.41816886764045103</v>
      </c>
      <c r="U26" s="56">
        <v>15.923437258746</v>
      </c>
      <c r="V26" s="56">
        <v>9.9642786071475307</v>
      </c>
      <c r="W26" s="56">
        <v>25.805078457139</v>
      </c>
      <c r="X26" s="56">
        <v>12.799668590467499</v>
      </c>
      <c r="Y26" s="56">
        <v>14.6410162978696</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-0.45164411760631451</v>
      </c>
      <c r="O28" s="59">
        <f t="shared" si="0"/>
        <v>0.47083194188165545</v>
      </c>
      <c r="P28" s="59">
        <f t="shared" si="0"/>
        <v>1.418973881471965</v>
      </c>
      <c r="Q28" s="59">
        <f t="shared" si="0"/>
        <v>2.7607490872652596</v>
      </c>
      <c r="R28" s="59">
        <f t="shared" si="0"/>
        <v>3.8911839654416149</v>
      </c>
      <c r="S28" s="59">
        <f t="shared" si="0"/>
        <v>6.0680346623849699</v>
      </c>
      <c r="T28" s="59">
        <f t="shared" si="0"/>
        <v>2.44520884629793</v>
      </c>
      <c r="U28" s="59">
        <f t="shared" si="0"/>
        <v>18.5423238276048</v>
      </c>
      <c r="V28" s="59">
        <f t="shared" si="0"/>
        <v>11.65824049813795</v>
      </c>
      <c r="W28" s="59">
        <f t="shared" si="0"/>
        <v>26.912085845053703</v>
      </c>
      <c r="X28" s="59">
        <f t="shared" si="0"/>
        <v>12.238312908745851</v>
      </c>
      <c r="Y28" s="59">
        <f t="shared" si="0"/>
        <v>16.4136818155804</v>
      </c>
      <c r="Z28" s="59">
        <f t="shared" si="0"/>
        <v>14.810193968436099</v>
      </c>
      <c r="AA28" s="59">
        <f t="shared" si="0"/>
        <v>5.313601302408455</v>
      </c>
      <c r="AB28" s="59">
        <f t="shared" si="0"/>
        <v>1.36105032785159</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2" t="s">
        <v>1362</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row>
    <row r="31" spans="1:28">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row>
    <row r="32" spans="1:28">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19</v>
      </c>
      <c r="B3" s="145" t="s">
        <v>1839</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67.967626016256901</v>
      </c>
      <c r="F8" s="47">
        <v>19.799239794169701</v>
      </c>
      <c r="G8" s="47">
        <v>8.8846563257493401</v>
      </c>
      <c r="H8" s="47">
        <v>3.3484778638239798</v>
      </c>
      <c r="I8" s="47">
        <v>1.73</v>
      </c>
      <c r="J8" s="49" t="s">
        <v>1271</v>
      </c>
      <c r="K8" s="47">
        <v>33.0309179444154</v>
      </c>
      <c r="L8" s="47">
        <v>5.30005858589523</v>
      </c>
      <c r="M8" s="47">
        <v>1.17200471308359</v>
      </c>
      <c r="N8" s="62">
        <v>-0.51558752997602497</v>
      </c>
      <c r="O8" s="62">
        <v>0.265861027190328</v>
      </c>
      <c r="P8" s="62">
        <v>0.99817407181983497</v>
      </c>
      <c r="Q8" s="62">
        <v>2.4953675108091402</v>
      </c>
      <c r="R8" s="61">
        <v>4.1551594275671704</v>
      </c>
      <c r="S8" s="61">
        <v>6.0726156993096403</v>
      </c>
      <c r="T8" s="62">
        <v>0.44794188861985201</v>
      </c>
      <c r="U8" s="62">
        <v>16.990975747320899</v>
      </c>
      <c r="V8" s="62">
        <v>9.3325614355534494</v>
      </c>
      <c r="W8" s="62">
        <v>23.4602059468173</v>
      </c>
      <c r="X8" s="62">
        <v>11.9168423090037</v>
      </c>
      <c r="Y8" s="61">
        <v>17.808873198410399</v>
      </c>
      <c r="Z8" s="61">
        <v>13.9801551932121</v>
      </c>
      <c r="AA8" s="62">
        <v>3.7773608505315699</v>
      </c>
      <c r="AB8" s="62">
        <v>1.0719941527591601</v>
      </c>
    </row>
    <row r="9" spans="1:28">
      <c r="A9" s="45" t="s">
        <v>1844</v>
      </c>
      <c r="B9" s="46" t="s">
        <v>1845</v>
      </c>
      <c r="C9" s="46" t="s">
        <v>1846</v>
      </c>
      <c r="D9" s="46" t="s">
        <v>1847</v>
      </c>
      <c r="E9" s="47">
        <v>64.69386991767</v>
      </c>
      <c r="F9" s="47">
        <v>25.450792489594001</v>
      </c>
      <c r="G9" s="47">
        <v>6.1359117589588701</v>
      </c>
      <c r="H9" s="47">
        <v>3.7194258337772101</v>
      </c>
      <c r="I9" s="47">
        <v>2.11</v>
      </c>
      <c r="J9" s="49" t="s">
        <v>1216</v>
      </c>
      <c r="K9" s="47">
        <v>30.857380235397802</v>
      </c>
      <c r="L9" s="47">
        <v>4.3768602204042102</v>
      </c>
      <c r="M9" s="47">
        <v>1.42398972308861</v>
      </c>
      <c r="N9" s="61">
        <v>-0.40305336982551199</v>
      </c>
      <c r="O9" s="61">
        <v>0.41498695755277598</v>
      </c>
      <c r="P9" s="61">
        <v>1.25868197084815</v>
      </c>
      <c r="Q9" s="61">
        <v>2.7020769943114198</v>
      </c>
      <c r="R9" s="62">
        <v>3.4870028882470598</v>
      </c>
      <c r="S9" s="62">
        <v>5.2905807093288804</v>
      </c>
      <c r="T9" s="61">
        <v>2.5709063683607898</v>
      </c>
      <c r="U9" s="61">
        <v>20.8883755936778</v>
      </c>
      <c r="V9" s="61">
        <v>11.4890936690743</v>
      </c>
      <c r="W9" s="61">
        <v>26.209695865732002</v>
      </c>
      <c r="X9" s="61">
        <v>13.1395128859516</v>
      </c>
      <c r="Y9" s="62">
        <v>14.835960153578201</v>
      </c>
      <c r="Z9" s="62">
        <v>13.296677409050501</v>
      </c>
      <c r="AA9" s="61">
        <v>5.1361050920910101</v>
      </c>
      <c r="AB9" s="61">
        <v>1.2025811497849099</v>
      </c>
    </row>
    <row r="10" spans="1:28">
      <c r="A10" s="45" t="s">
        <v>1848</v>
      </c>
      <c r="B10" s="46" t="s">
        <v>1849</v>
      </c>
      <c r="C10" s="46" t="s">
        <v>1850</v>
      </c>
      <c r="D10" s="46" t="s">
        <v>1851</v>
      </c>
      <c r="E10" s="47">
        <v>37.4604222301652</v>
      </c>
      <c r="F10" s="47">
        <v>19.9735449095819</v>
      </c>
      <c r="G10" s="47">
        <v>18.6791105829302</v>
      </c>
      <c r="H10" s="47">
        <v>23.8869222773227</v>
      </c>
      <c r="I10" s="47">
        <v>1.88</v>
      </c>
      <c r="J10" s="49" t="s">
        <v>1236</v>
      </c>
      <c r="K10" s="47">
        <v>27.761365669526601</v>
      </c>
      <c r="L10" s="47">
        <v>3.78313222424091</v>
      </c>
      <c r="M10" s="47" t="s">
        <v>81</v>
      </c>
      <c r="N10" s="61">
        <v>-0.48951383783923902</v>
      </c>
      <c r="O10" s="61">
        <v>0.65509159113277304</v>
      </c>
      <c r="P10" s="61">
        <v>1.3905572149990999</v>
      </c>
      <c r="Q10" s="61">
        <v>2.5825689557484002</v>
      </c>
      <c r="R10" s="61">
        <v>3.7422874624100499</v>
      </c>
      <c r="S10" s="61">
        <v>7.0700725458676503</v>
      </c>
      <c r="T10" s="61">
        <v>5.3752000957818096</v>
      </c>
      <c r="U10" s="61">
        <v>25.460911489471101</v>
      </c>
      <c r="V10" s="61">
        <v>19.336952967727498</v>
      </c>
      <c r="W10" s="61">
        <v>40.407637750698598</v>
      </c>
      <c r="X10" s="61">
        <v>16.991650649181899</v>
      </c>
      <c r="Y10" s="61">
        <v>15.753654770306699</v>
      </c>
      <c r="Z10" s="61">
        <v>18.411809022714799</v>
      </c>
      <c r="AA10" s="61">
        <v>8.0418107933600993</v>
      </c>
      <c r="AB10" s="61">
        <v>1.6866244321864301</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41" t="s">
        <v>146</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row>
    <row r="13" spans="1:28">
      <c r="A13" s="53" t="s">
        <v>1838</v>
      </c>
      <c r="B13" s="53"/>
      <c r="C13" s="53"/>
      <c r="D13" s="53"/>
      <c r="E13" s="56"/>
      <c r="F13" s="56"/>
      <c r="G13" s="56"/>
      <c r="H13" s="56"/>
      <c r="I13" s="56"/>
      <c r="J13" s="53"/>
      <c r="K13" s="56"/>
      <c r="L13" s="56"/>
      <c r="M13" s="56"/>
      <c r="N13" s="56">
        <v>-0.45086537458264803</v>
      </c>
      <c r="O13" s="56">
        <v>0.67226350421163605</v>
      </c>
      <c r="P13" s="56">
        <v>1.7345051649450101</v>
      </c>
      <c r="Q13" s="56">
        <v>2.5691397509893901</v>
      </c>
      <c r="R13" s="56">
        <v>1.40134380210304</v>
      </c>
      <c r="S13" s="56">
        <v>6.2226880523275998</v>
      </c>
      <c r="T13" s="56">
        <v>5.9991059842635899</v>
      </c>
      <c r="U13" s="56">
        <v>27.755878740707701</v>
      </c>
      <c r="V13" s="56">
        <v>18.7383611697479</v>
      </c>
      <c r="W13" s="56">
        <v>41.185640473578502</v>
      </c>
      <c r="X13" s="56"/>
      <c r="Y13" s="56"/>
      <c r="Z13" s="56"/>
      <c r="AA13" s="56"/>
      <c r="AB13" s="56"/>
    </row>
    <row r="14" spans="1:28">
      <c r="A14" s="53" t="s">
        <v>1360</v>
      </c>
      <c r="B14" s="53"/>
      <c r="C14" s="53"/>
      <c r="D14" s="53"/>
      <c r="E14" s="56"/>
      <c r="F14" s="56"/>
      <c r="G14" s="56"/>
      <c r="H14" s="56"/>
      <c r="I14" s="56"/>
      <c r="J14" s="53"/>
      <c r="K14" s="56"/>
      <c r="L14" s="56"/>
      <c r="M14" s="56"/>
      <c r="N14" s="56">
        <v>-0.52898586649420798</v>
      </c>
      <c r="O14" s="56">
        <v>0.3811885430827</v>
      </c>
      <c r="P14" s="56">
        <v>1.0791822632786101</v>
      </c>
      <c r="Q14" s="56">
        <v>2.4192786809118201</v>
      </c>
      <c r="R14" s="56">
        <v>3.3947431421549399</v>
      </c>
      <c r="S14" s="56">
        <v>7.0076556677344399</v>
      </c>
      <c r="T14" s="56">
        <v>0.41816886764045103</v>
      </c>
      <c r="U14" s="56">
        <v>15.923437258746</v>
      </c>
      <c r="V14" s="56">
        <v>9.9642786071475307</v>
      </c>
      <c r="W14" s="56">
        <v>25.805078457139</v>
      </c>
      <c r="X14" s="56">
        <v>12.799668590467499</v>
      </c>
      <c r="Y14" s="56">
        <v>14.6410162978696</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-0.48951383783923902</v>
      </c>
      <c r="O16" s="59">
        <f t="shared" si="0"/>
        <v>0.41498695755277598</v>
      </c>
      <c r="P16" s="59">
        <f t="shared" si="0"/>
        <v>1.25868197084815</v>
      </c>
      <c r="Q16" s="59">
        <f t="shared" si="0"/>
        <v>2.5825689557484002</v>
      </c>
      <c r="R16" s="59">
        <f t="shared" si="0"/>
        <v>3.7422874624100499</v>
      </c>
      <c r="S16" s="59">
        <f t="shared" si="0"/>
        <v>6.0726156993096403</v>
      </c>
      <c r="T16" s="59">
        <f t="shared" si="0"/>
        <v>2.5709063683607898</v>
      </c>
      <c r="U16" s="59">
        <f t="shared" si="0"/>
        <v>20.8883755936778</v>
      </c>
      <c r="V16" s="59">
        <f t="shared" si="0"/>
        <v>11.4890936690743</v>
      </c>
      <c r="W16" s="59">
        <f t="shared" si="0"/>
        <v>26.209695865732002</v>
      </c>
      <c r="X16" s="59">
        <f t="shared" si="0"/>
        <v>13.1395128859516</v>
      </c>
      <c r="Y16" s="59">
        <f t="shared" si="0"/>
        <v>15.753654770306699</v>
      </c>
      <c r="Z16" s="59">
        <f t="shared" si="0"/>
        <v>13.9801551932121</v>
      </c>
      <c r="AA16" s="59">
        <f t="shared" si="0"/>
        <v>5.1361050920910101</v>
      </c>
      <c r="AB16" s="59">
        <f t="shared" si="0"/>
        <v>1.2025811497849099</v>
      </c>
    </row>
    <row r="18" spans="1:28">
      <c r="A18" s="142" t="s">
        <v>1362</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row>
    <row r="19" spans="1:28">
      <c r="A19" s="137" t="s">
        <v>150</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row>
    <row r="20" spans="1:28">
      <c r="A20" s="138" t="s">
        <v>151</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row>
    <row r="21" spans="1:28">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row>
    <row r="22" spans="1:28">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row>
    <row r="23" spans="1:28">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21</v>
      </c>
      <c r="B3" s="145" t="s">
        <v>1852</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62.105237588770301</v>
      </c>
      <c r="F8" s="47">
        <v>18.961578231855899</v>
      </c>
      <c r="G8" s="47">
        <v>14.609881830096599</v>
      </c>
      <c r="H8" s="47">
        <v>4.3233023492771201</v>
      </c>
      <c r="I8" s="47">
        <v>1.92</v>
      </c>
      <c r="J8" s="49" t="s">
        <v>1266</v>
      </c>
      <c r="K8" s="47">
        <v>35.977512816311297</v>
      </c>
      <c r="L8" s="47">
        <v>5.88792822482523</v>
      </c>
      <c r="M8" s="47">
        <v>1.1679796358193699</v>
      </c>
      <c r="N8" s="61">
        <v>-0.394062226451597</v>
      </c>
      <c r="O8" s="51">
        <v>0.45617855868491702</v>
      </c>
      <c r="P8" s="51">
        <v>1.5264327794444399</v>
      </c>
      <c r="Q8" s="51">
        <v>2.5733238688116802</v>
      </c>
      <c r="R8" s="51">
        <v>3.5605222183816601</v>
      </c>
      <c r="S8" s="60">
        <v>7.4026691573539898</v>
      </c>
      <c r="T8" s="61">
        <v>3.97497532554363</v>
      </c>
      <c r="U8" s="61">
        <v>22.320064123692799</v>
      </c>
      <c r="V8" s="61">
        <v>12.6451522869969</v>
      </c>
      <c r="W8" s="61">
        <v>26.965137720381101</v>
      </c>
      <c r="X8" s="61">
        <v>17.1956653078072</v>
      </c>
      <c r="Y8" s="51" t="s">
        <v>81</v>
      </c>
      <c r="Z8" s="61">
        <v>14.733276448440501</v>
      </c>
      <c r="AA8" s="61">
        <v>7.2362069758125296</v>
      </c>
      <c r="AB8" s="51">
        <v>1.3581668471969199</v>
      </c>
    </row>
    <row r="9" spans="1:28">
      <c r="A9" s="45" t="s">
        <v>1857</v>
      </c>
      <c r="B9" s="46" t="s">
        <v>1858</v>
      </c>
      <c r="C9" s="46" t="s">
        <v>1859</v>
      </c>
      <c r="D9" s="46" t="s">
        <v>1860</v>
      </c>
      <c r="E9" s="47">
        <v>81.1886574174397</v>
      </c>
      <c r="F9" s="47">
        <v>12.7087744434436</v>
      </c>
      <c r="G9" s="47">
        <v>0</v>
      </c>
      <c r="H9" s="47">
        <v>6.1025681391166202</v>
      </c>
      <c r="I9" s="47">
        <v>1.86</v>
      </c>
      <c r="J9" s="49" t="s">
        <v>1216</v>
      </c>
      <c r="K9" s="47">
        <v>32.465236054824601</v>
      </c>
      <c r="L9" s="47">
        <v>4.8634334395117502</v>
      </c>
      <c r="M9" s="47">
        <v>1.0255745068798401</v>
      </c>
      <c r="N9" s="51">
        <v>-0.49798705981872698</v>
      </c>
      <c r="O9" s="51">
        <v>0.35141998618635201</v>
      </c>
      <c r="P9" s="51">
        <v>1.2586983650246399</v>
      </c>
      <c r="Q9" s="60">
        <v>2.6872938842265901</v>
      </c>
      <c r="R9" s="60">
        <v>3.7191179322081398</v>
      </c>
      <c r="S9" s="51">
        <v>5.7842711575281802</v>
      </c>
      <c r="T9" s="51">
        <v>-4.48893008961226E-2</v>
      </c>
      <c r="U9" s="51">
        <v>13.477465262798599</v>
      </c>
      <c r="V9" s="51">
        <v>8.2676403704740693</v>
      </c>
      <c r="W9" s="60">
        <v>21.4678141353589</v>
      </c>
      <c r="X9" s="51">
        <v>11.004786301765099</v>
      </c>
      <c r="Y9" s="60">
        <v>14.323671157364499</v>
      </c>
      <c r="Z9" s="60">
        <v>13.6690207656225</v>
      </c>
      <c r="AA9" s="51">
        <v>3.2146441426339898</v>
      </c>
      <c r="AB9" s="51">
        <v>1.0807130151122299</v>
      </c>
    </row>
    <row r="10" spans="1:28">
      <c r="A10" s="45" t="s">
        <v>1861</v>
      </c>
      <c r="B10" s="46" t="s">
        <v>1862</v>
      </c>
      <c r="C10" s="46" t="s">
        <v>1863</v>
      </c>
      <c r="D10" s="46" t="s">
        <v>1864</v>
      </c>
      <c r="E10" s="47">
        <v>76.422756070212003</v>
      </c>
      <c r="F10" s="47">
        <v>6.7927452766478398</v>
      </c>
      <c r="G10" s="47">
        <v>0</v>
      </c>
      <c r="H10" s="47">
        <v>16.784498653140101</v>
      </c>
      <c r="I10" s="47">
        <v>1.7</v>
      </c>
      <c r="J10" s="49" t="s">
        <v>1373</v>
      </c>
      <c r="K10" s="47">
        <v>56.780258410857698</v>
      </c>
      <c r="L10" s="47">
        <v>9.1716472917602907</v>
      </c>
      <c r="M10" s="47">
        <v>0.74193198317718601</v>
      </c>
      <c r="N10" s="51">
        <v>-0.99611273080659801</v>
      </c>
      <c r="O10" s="51">
        <v>0.27066929133858803</v>
      </c>
      <c r="P10" s="51">
        <v>0.29534826482893201</v>
      </c>
      <c r="Q10" s="60">
        <v>2.64483627204029</v>
      </c>
      <c r="R10" s="51">
        <v>3.3477047933046</v>
      </c>
      <c r="S10" s="61">
        <v>9.2200482444384697</v>
      </c>
      <c r="T10" s="51">
        <v>0.19670518809933299</v>
      </c>
      <c r="U10" s="51">
        <v>6.6753926701570698</v>
      </c>
      <c r="V10" s="51">
        <v>-1.2267680841104901E-2</v>
      </c>
      <c r="W10" s="51">
        <v>15.4524652371288</v>
      </c>
      <c r="X10" s="51">
        <v>8.0685811103651908</v>
      </c>
      <c r="Y10" s="51">
        <v>13.1540686481564</v>
      </c>
      <c r="Z10" s="60">
        <v>13.6919916685623</v>
      </c>
      <c r="AA10" s="51">
        <v>3.2953105196451098</v>
      </c>
      <c r="AB10" s="51">
        <v>0.76656775469832195</v>
      </c>
    </row>
    <row r="11" spans="1:28">
      <c r="A11" s="45" t="s">
        <v>1865</v>
      </c>
      <c r="B11" s="46" t="s">
        <v>1866</v>
      </c>
      <c r="C11" s="46" t="s">
        <v>1867</v>
      </c>
      <c r="D11" s="46" t="s">
        <v>1868</v>
      </c>
      <c r="E11" s="47">
        <v>68.639179222928803</v>
      </c>
      <c r="F11" s="47">
        <v>12.0090774357319</v>
      </c>
      <c r="G11" s="47">
        <v>16.072972633726899</v>
      </c>
      <c r="H11" s="47">
        <v>3.2787707076123702</v>
      </c>
      <c r="I11" s="47">
        <v>2.17</v>
      </c>
      <c r="J11" s="49" t="s">
        <v>1226</v>
      </c>
      <c r="K11" s="47">
        <v>35.467747931471301</v>
      </c>
      <c r="L11" s="47">
        <v>5.4573368027671698</v>
      </c>
      <c r="M11" s="47">
        <v>0.66218040248393595</v>
      </c>
      <c r="N11" s="51">
        <v>-0.48037451744196202</v>
      </c>
      <c r="O11" s="60">
        <v>0.48680682940596098</v>
      </c>
      <c r="P11" s="61">
        <v>1.8157123454142401</v>
      </c>
      <c r="Q11" s="51">
        <v>2.4068448582675699</v>
      </c>
      <c r="R11" s="61">
        <v>4.8667353850684796</v>
      </c>
      <c r="S11" s="61">
        <v>10.5887376982355</v>
      </c>
      <c r="T11" s="61">
        <v>5.6955215019850902</v>
      </c>
      <c r="U11" s="60">
        <v>17.3712402142563</v>
      </c>
      <c r="V11" s="51">
        <v>7.6198349174353197</v>
      </c>
      <c r="W11" s="51">
        <v>19.458852869230999</v>
      </c>
      <c r="X11" s="51">
        <v>7.5294193672540404</v>
      </c>
      <c r="Y11" s="51">
        <v>11.5897876259139</v>
      </c>
      <c r="Z11" s="51">
        <v>10.618836316494599</v>
      </c>
      <c r="AA11" s="61">
        <v>9.1166781582777894</v>
      </c>
      <c r="AB11" s="51">
        <v>1.3051673245848101</v>
      </c>
    </row>
    <row r="12" spans="1:28">
      <c r="A12" s="45" t="s">
        <v>1869</v>
      </c>
      <c r="B12" s="46" t="s">
        <v>1870</v>
      </c>
      <c r="C12" s="46" t="s">
        <v>1871</v>
      </c>
      <c r="D12" s="46" t="s">
        <v>1872</v>
      </c>
      <c r="E12" s="47">
        <v>65.991494829859903</v>
      </c>
      <c r="F12" s="47">
        <v>19.903036953042601</v>
      </c>
      <c r="G12" s="47">
        <v>8.7033796242645192</v>
      </c>
      <c r="H12" s="47">
        <v>5.4020885928329498</v>
      </c>
      <c r="I12" s="47">
        <v>2.37</v>
      </c>
      <c r="J12" s="49" t="s">
        <v>1873</v>
      </c>
      <c r="K12" s="47">
        <v>31.580709153965</v>
      </c>
      <c r="L12" s="47">
        <v>6.1643040353836698</v>
      </c>
      <c r="M12" s="47">
        <v>2.58423622928954</v>
      </c>
      <c r="N12" s="61">
        <v>-0.32668478746347202</v>
      </c>
      <c r="O12" s="61">
        <v>0.88410991636798097</v>
      </c>
      <c r="P12" s="61">
        <v>1.78531868590119</v>
      </c>
      <c r="Q12" s="51">
        <v>2.5497275651545901</v>
      </c>
      <c r="R12" s="51">
        <v>3.0632508857235199</v>
      </c>
      <c r="S12" s="51">
        <v>5.8095192939439304</v>
      </c>
      <c r="T12" s="60">
        <v>2.1320274855674701</v>
      </c>
      <c r="U12" s="51">
        <v>14.6785690689258</v>
      </c>
      <c r="V12" s="60">
        <v>9.5690633781007506</v>
      </c>
      <c r="W12" s="51">
        <v>20.312061963982099</v>
      </c>
      <c r="X12" s="51">
        <v>10.0048255285291</v>
      </c>
      <c r="Y12" s="51" t="s">
        <v>81</v>
      </c>
      <c r="Z12" s="51">
        <v>8.1787242622160203</v>
      </c>
      <c r="AA12" s="61">
        <v>5.6385079390840902</v>
      </c>
      <c r="AB12" s="61">
        <v>1.76608926209911</v>
      </c>
    </row>
    <row r="13" spans="1:28">
      <c r="A13" s="45" t="s">
        <v>1874</v>
      </c>
      <c r="B13" s="46" t="s">
        <v>1875</v>
      </c>
      <c r="C13" s="46" t="s">
        <v>1876</v>
      </c>
      <c r="D13" s="46" t="s">
        <v>1877</v>
      </c>
      <c r="E13" s="47">
        <v>60.063910498313398</v>
      </c>
      <c r="F13" s="47">
        <v>31.158582041738502</v>
      </c>
      <c r="G13" s="47">
        <v>4.9126283987641299</v>
      </c>
      <c r="H13" s="47">
        <v>3.8648790611839399</v>
      </c>
      <c r="I13" s="47">
        <v>2.12</v>
      </c>
      <c r="J13" s="49" t="s">
        <v>1392</v>
      </c>
      <c r="K13" s="47">
        <v>34.288540400662001</v>
      </c>
      <c r="L13" s="47">
        <v>5.3890362302497801</v>
      </c>
      <c r="M13" s="47">
        <v>0.82425551993242896</v>
      </c>
      <c r="N13" s="51">
        <v>-0.55574458432572404</v>
      </c>
      <c r="O13" s="61">
        <v>0.57641019758538603</v>
      </c>
      <c r="P13" s="60">
        <v>1.64913195953975</v>
      </c>
      <c r="Q13" s="61">
        <v>3.1074525944436302</v>
      </c>
      <c r="R13" s="61">
        <v>4.9023419974276896</v>
      </c>
      <c r="S13" s="60">
        <v>7.82426906877365</v>
      </c>
      <c r="T13" s="60">
        <v>2.7088763288136701</v>
      </c>
      <c r="U13" s="60">
        <v>16.352055203529801</v>
      </c>
      <c r="V13" s="51">
        <v>5.3672033732128401</v>
      </c>
      <c r="W13" s="51">
        <v>19.0348596653816</v>
      </c>
      <c r="X13" s="51">
        <v>9.2590340749764408</v>
      </c>
      <c r="Y13" s="51">
        <v>13.1848052496532</v>
      </c>
      <c r="Z13" s="51">
        <v>10.131412223149701</v>
      </c>
      <c r="AA13" s="61">
        <v>6.6796447256357396</v>
      </c>
      <c r="AB13" s="61">
        <v>1.64913195953975</v>
      </c>
    </row>
    <row r="14" spans="1:28">
      <c r="A14" s="45" t="s">
        <v>1878</v>
      </c>
      <c r="B14" s="46" t="s">
        <v>1879</v>
      </c>
      <c r="C14" s="46" t="s">
        <v>1880</v>
      </c>
      <c r="D14" s="46" t="s">
        <v>1881</v>
      </c>
      <c r="E14" s="47">
        <v>74.966109304070699</v>
      </c>
      <c r="F14" s="47">
        <v>12.286069351245899</v>
      </c>
      <c r="G14" s="47">
        <v>8.2444091248519893</v>
      </c>
      <c r="H14" s="47">
        <v>4.5034122198314996</v>
      </c>
      <c r="I14" s="47">
        <v>1.79</v>
      </c>
      <c r="J14" s="49" t="s">
        <v>1249</v>
      </c>
      <c r="K14" s="47">
        <v>32.059308645650297</v>
      </c>
      <c r="L14" s="47">
        <v>4.6209808851880299</v>
      </c>
      <c r="M14" s="47">
        <v>1.8868170072724599</v>
      </c>
      <c r="N14" s="51">
        <v>-0.50834647205111305</v>
      </c>
      <c r="O14" s="51">
        <v>0.11749295655620901</v>
      </c>
      <c r="P14" s="51">
        <v>1.44476577972603</v>
      </c>
      <c r="Q14" s="60">
        <v>2.7733237069435899</v>
      </c>
      <c r="R14" s="61">
        <v>4.3406925902671301</v>
      </c>
      <c r="S14" s="51">
        <v>6.09312214554161</v>
      </c>
      <c r="T14" s="51">
        <v>0.39486956593051098</v>
      </c>
      <c r="U14" s="61">
        <v>19.651953222356699</v>
      </c>
      <c r="V14" s="61">
        <v>11.5295132573427</v>
      </c>
      <c r="W14" s="61">
        <v>26.335713944738799</v>
      </c>
      <c r="X14" s="61">
        <v>13.830062268613601</v>
      </c>
      <c r="Y14" s="61">
        <v>17.890478903420501</v>
      </c>
      <c r="Z14" s="60">
        <v>13.379941046782299</v>
      </c>
      <c r="AA14" s="51">
        <v>3.4535065344794198</v>
      </c>
      <c r="AB14" s="60">
        <v>1.5463033879043999</v>
      </c>
    </row>
    <row r="15" spans="1:28">
      <c r="A15" s="45" t="s">
        <v>1882</v>
      </c>
      <c r="B15" s="46" t="s">
        <v>1883</v>
      </c>
      <c r="C15" s="46" t="s">
        <v>1884</v>
      </c>
      <c r="D15" s="46" t="s">
        <v>1885</v>
      </c>
      <c r="E15" s="47">
        <v>77.317638178556393</v>
      </c>
      <c r="F15" s="47">
        <v>4.3306834386460897</v>
      </c>
      <c r="G15" s="47">
        <v>1.5663888528785701</v>
      </c>
      <c r="H15" s="47">
        <v>16.785289529919002</v>
      </c>
      <c r="I15" s="47">
        <v>1.81</v>
      </c>
      <c r="J15" s="49" t="s">
        <v>1236</v>
      </c>
      <c r="K15" s="47">
        <v>27.685969673928302</v>
      </c>
      <c r="L15" s="47">
        <v>4.17615809763213</v>
      </c>
      <c r="M15" s="47">
        <v>1.4908781651462799</v>
      </c>
      <c r="N15" s="61">
        <v>-0.24900363277253801</v>
      </c>
      <c r="O15" s="60">
        <v>0.487472108920883</v>
      </c>
      <c r="P15" s="60">
        <v>1.6986695433297301</v>
      </c>
      <c r="Q15" s="51">
        <v>2.6122543755260801</v>
      </c>
      <c r="R15" s="51">
        <v>3.2468148797137899</v>
      </c>
      <c r="S15" s="51">
        <v>5.9384949619807301</v>
      </c>
      <c r="T15" s="61">
        <v>2.9941515356771</v>
      </c>
      <c r="U15" s="61">
        <v>23.907576647068598</v>
      </c>
      <c r="V15" s="61">
        <v>20.317608725157999</v>
      </c>
      <c r="W15" s="61">
        <v>31.4896727684987</v>
      </c>
      <c r="X15" s="60">
        <v>12.6324127950825</v>
      </c>
      <c r="Y15" s="60">
        <v>14.773341310828799</v>
      </c>
      <c r="Z15" s="61">
        <v>15.188961745511399</v>
      </c>
      <c r="AA15" s="60">
        <v>5.5526113470624603</v>
      </c>
      <c r="AB15" s="60">
        <v>1.58762086751627</v>
      </c>
    </row>
    <row r="16" spans="1:28">
      <c r="A16" s="45" t="s">
        <v>1886</v>
      </c>
      <c r="B16" s="46" t="s">
        <v>1887</v>
      </c>
      <c r="C16" s="46" t="s">
        <v>1888</v>
      </c>
      <c r="D16" s="46" t="s">
        <v>1889</v>
      </c>
      <c r="E16" s="47">
        <v>77.264990697666306</v>
      </c>
      <c r="F16" s="47">
        <v>15.120646333600099</v>
      </c>
      <c r="G16" s="47">
        <v>0.10125025162653099</v>
      </c>
      <c r="H16" s="47">
        <v>7.5131127171070897</v>
      </c>
      <c r="I16" s="47">
        <v>1.89</v>
      </c>
      <c r="J16" s="49" t="s">
        <v>1236</v>
      </c>
      <c r="K16" s="47">
        <v>28.9172652061308</v>
      </c>
      <c r="L16" s="47">
        <v>4.3348084832908302</v>
      </c>
      <c r="M16" s="47">
        <v>1.09863866624205</v>
      </c>
      <c r="N16" s="60">
        <v>-0.45069406886605301</v>
      </c>
      <c r="O16" s="61">
        <v>0.656215822092587</v>
      </c>
      <c r="P16" s="61">
        <v>1.9007196899797101</v>
      </c>
      <c r="Q16" s="61">
        <v>3.6216926252580199</v>
      </c>
      <c r="R16" s="60">
        <v>4.0708631737655496</v>
      </c>
      <c r="S16" s="61">
        <v>7.89370847987494</v>
      </c>
      <c r="T16" s="61">
        <v>3.1378408666417701</v>
      </c>
      <c r="U16" s="61">
        <v>19.214162348877402</v>
      </c>
      <c r="V16" s="61">
        <v>12.655826858678701</v>
      </c>
      <c r="W16" s="60">
        <v>24.9597043259527</v>
      </c>
      <c r="X16" s="61">
        <v>13.5827559220086</v>
      </c>
      <c r="Y16" s="51">
        <v>14.270850719817799</v>
      </c>
      <c r="Z16" s="51">
        <v>12.943712310723701</v>
      </c>
      <c r="AA16" s="61">
        <v>5.6842105263157796</v>
      </c>
      <c r="AB16" s="61">
        <v>1.9195275009228601</v>
      </c>
    </row>
    <row r="17" spans="1:28">
      <c r="A17" s="45" t="s">
        <v>1890</v>
      </c>
      <c r="B17" s="46" t="s">
        <v>1891</v>
      </c>
      <c r="C17" s="46" t="s">
        <v>1892</v>
      </c>
      <c r="D17" s="46" t="s">
        <v>1893</v>
      </c>
      <c r="E17" s="47">
        <v>88.772288573664198</v>
      </c>
      <c r="F17" s="47">
        <v>3.6370699891112301</v>
      </c>
      <c r="G17" s="47">
        <v>6.3555900536153001</v>
      </c>
      <c r="H17" s="47">
        <v>1.23505138360931</v>
      </c>
      <c r="I17" s="47">
        <v>2.52</v>
      </c>
      <c r="J17" s="49" t="s">
        <v>1266</v>
      </c>
      <c r="K17" s="47">
        <v>33.592508218620502</v>
      </c>
      <c r="L17" s="47">
        <v>6.4002059169288303</v>
      </c>
      <c r="M17" s="47">
        <v>1.0017654985465401</v>
      </c>
      <c r="N17" s="60">
        <v>-0.436137071651088</v>
      </c>
      <c r="O17" s="51">
        <v>0.18808777429468701</v>
      </c>
      <c r="P17" s="51">
        <v>1.0752688172042999</v>
      </c>
      <c r="Q17" s="51">
        <v>1.91326530612246</v>
      </c>
      <c r="R17" s="51">
        <v>1.2674271229404299</v>
      </c>
      <c r="S17" s="51">
        <v>4.1042345276873098</v>
      </c>
      <c r="T17" s="51">
        <v>-0.37406483790522999</v>
      </c>
      <c r="U17" s="51">
        <v>13.6557610241821</v>
      </c>
      <c r="V17" s="60">
        <v>9.6543581182552103</v>
      </c>
      <c r="W17" s="51">
        <v>21.2257214225247</v>
      </c>
      <c r="X17" s="51">
        <v>9.7353377701117694</v>
      </c>
      <c r="Y17" s="51" t="s">
        <v>81</v>
      </c>
      <c r="Z17" s="51">
        <v>8.7982089763020408</v>
      </c>
      <c r="AA17" s="51">
        <v>2.63326910725754</v>
      </c>
      <c r="AB17" s="51">
        <v>0.82018927444795797</v>
      </c>
    </row>
    <row r="18" spans="1:28">
      <c r="A18" s="45" t="s">
        <v>1894</v>
      </c>
      <c r="B18" s="46" t="s">
        <v>1895</v>
      </c>
      <c r="C18" s="46" t="s">
        <v>1896</v>
      </c>
      <c r="D18" s="46" t="s">
        <v>1897</v>
      </c>
      <c r="E18" s="47">
        <v>53.420841035122599</v>
      </c>
      <c r="F18" s="47">
        <v>32.175277219329899</v>
      </c>
      <c r="G18" s="47">
        <v>11.64782189762</v>
      </c>
      <c r="H18" s="47">
        <v>2.7560598479274798</v>
      </c>
      <c r="I18" s="47">
        <v>2.4500000000000002</v>
      </c>
      <c r="J18" s="49" t="s">
        <v>1276</v>
      </c>
      <c r="K18" s="47">
        <v>41.325610245804597</v>
      </c>
      <c r="L18" s="47">
        <v>6.4056813725341604</v>
      </c>
      <c r="M18" s="47">
        <v>1.1640614839046599</v>
      </c>
      <c r="N18" s="51">
        <v>-0.83455054470208401</v>
      </c>
      <c r="O18" s="60">
        <v>0.50967692189065605</v>
      </c>
      <c r="P18" s="51">
        <v>1.5194704049844101</v>
      </c>
      <c r="Q18" s="61">
        <v>3.2884050047147002</v>
      </c>
      <c r="R18" s="61">
        <v>4.7584987543197101</v>
      </c>
      <c r="S18" s="60">
        <v>7.2706474867506996</v>
      </c>
      <c r="T18" s="60">
        <v>2.1871888743424601</v>
      </c>
      <c r="U18" s="61">
        <v>21.304137430438001</v>
      </c>
      <c r="V18" s="61">
        <v>11.616139042984701</v>
      </c>
      <c r="W18" s="51">
        <v>20.1710215646428</v>
      </c>
      <c r="X18" s="51">
        <v>8.4667395834117798</v>
      </c>
      <c r="Y18" s="51">
        <v>13.5635939021772</v>
      </c>
      <c r="Z18" s="51">
        <v>1.7511532898708799</v>
      </c>
      <c r="AA18" s="60">
        <v>5.1031268645885399</v>
      </c>
      <c r="AB18" s="60">
        <v>1.47995328921759</v>
      </c>
    </row>
    <row r="19" spans="1:28">
      <c r="A19" s="45" t="s">
        <v>1898</v>
      </c>
      <c r="B19" s="46" t="s">
        <v>1899</v>
      </c>
      <c r="C19" s="46" t="s">
        <v>1900</v>
      </c>
      <c r="D19" s="46" t="s">
        <v>1901</v>
      </c>
      <c r="E19" s="47">
        <v>75.391921238993604</v>
      </c>
      <c r="F19" s="47">
        <v>21.546913546246898</v>
      </c>
      <c r="G19" s="47">
        <v>2.60828261382468</v>
      </c>
      <c r="H19" s="47">
        <v>0.45288260093482702</v>
      </c>
      <c r="I19" s="47">
        <v>2.09</v>
      </c>
      <c r="J19" s="49" t="s">
        <v>841</v>
      </c>
      <c r="K19" s="47">
        <v>47.887005237285102</v>
      </c>
      <c r="L19" s="47">
        <v>8.5620295337656298</v>
      </c>
      <c r="M19" s="47">
        <v>0.57777857304218405</v>
      </c>
      <c r="N19" s="61">
        <v>-0.35082969205909598</v>
      </c>
      <c r="O19" s="61">
        <v>0.79098250807005899</v>
      </c>
      <c r="P19" s="60">
        <v>1.6393490785271601</v>
      </c>
      <c r="Q19" s="51">
        <v>2.6039581349965402</v>
      </c>
      <c r="R19" s="51">
        <v>3.2331316169537301</v>
      </c>
      <c r="S19" s="61">
        <v>7.8304803700332899</v>
      </c>
      <c r="T19" s="51">
        <v>0.71205456562051195</v>
      </c>
      <c r="U19" s="51">
        <v>14.9640445555083</v>
      </c>
      <c r="V19" s="51">
        <v>4.7343267872656396</v>
      </c>
      <c r="W19" s="51">
        <v>17.4242110677264</v>
      </c>
      <c r="X19" s="51">
        <v>9.8548045463075802</v>
      </c>
      <c r="Y19" s="51">
        <v>13.571536299757801</v>
      </c>
      <c r="Z19" s="51">
        <v>13.107684786253699</v>
      </c>
      <c r="AA19" s="51">
        <v>4.0994779364195804</v>
      </c>
      <c r="AB19" s="51">
        <v>0.86621106277771098</v>
      </c>
    </row>
    <row r="20" spans="1:28">
      <c r="A20" s="45" t="s">
        <v>1902</v>
      </c>
      <c r="B20" s="46" t="s">
        <v>1903</v>
      </c>
      <c r="C20" s="46" t="s">
        <v>1904</v>
      </c>
      <c r="D20" s="46" t="s">
        <v>1905</v>
      </c>
      <c r="E20" s="47">
        <v>47.383435238297402</v>
      </c>
      <c r="F20" s="47">
        <v>18.272036921614099</v>
      </c>
      <c r="G20" s="47">
        <v>24.738424040918002</v>
      </c>
      <c r="H20" s="47">
        <v>9.6061037991704996</v>
      </c>
      <c r="I20" s="47">
        <v>1.89</v>
      </c>
      <c r="J20" s="49" t="s">
        <v>686</v>
      </c>
      <c r="K20" s="47">
        <v>36.944836235626198</v>
      </c>
      <c r="L20" s="47">
        <v>4.93398772044723</v>
      </c>
      <c r="M20" s="47">
        <v>1.02175882028345</v>
      </c>
      <c r="N20" s="51">
        <v>-0.50618097732408895</v>
      </c>
      <c r="O20" s="51">
        <v>0.45293153948085002</v>
      </c>
      <c r="P20" s="61">
        <v>1.8386425218555</v>
      </c>
      <c r="Q20" s="61">
        <v>3.6081793065306602</v>
      </c>
      <c r="R20" s="61">
        <v>4.5686764842085603</v>
      </c>
      <c r="S20" s="51">
        <v>6.8418741625091899</v>
      </c>
      <c r="T20" s="51">
        <v>-0.35561601472358101</v>
      </c>
      <c r="U20" s="51">
        <v>14.9844790079601</v>
      </c>
      <c r="V20" s="60">
        <v>10.3929164951624</v>
      </c>
      <c r="W20" s="61">
        <v>28.893610244349102</v>
      </c>
      <c r="X20" s="60">
        <v>12.6591363451837</v>
      </c>
      <c r="Y20" s="61">
        <v>18.602032615348602</v>
      </c>
      <c r="Z20" s="61">
        <v>13.8581033223695</v>
      </c>
      <c r="AA20" s="51">
        <v>4.1164796899514604</v>
      </c>
      <c r="AB20" s="61">
        <v>1.6606258081324199</v>
      </c>
    </row>
    <row r="21" spans="1:28">
      <c r="A21" s="45" t="s">
        <v>1449</v>
      </c>
      <c r="B21" s="46" t="s">
        <v>1450</v>
      </c>
      <c r="C21" s="46" t="s">
        <v>1451</v>
      </c>
      <c r="D21" s="46" t="s">
        <v>1452</v>
      </c>
      <c r="E21" s="47">
        <v>75.780390075069803</v>
      </c>
      <c r="F21" s="47">
        <v>0.90369440620473096</v>
      </c>
      <c r="G21" s="47">
        <v>7.6299100541954203</v>
      </c>
      <c r="H21" s="47">
        <v>15.68600546453</v>
      </c>
      <c r="I21" s="47">
        <v>2.3199999999999998</v>
      </c>
      <c r="J21" s="49" t="s">
        <v>80</v>
      </c>
      <c r="K21" s="47">
        <v>38.968911528104499</v>
      </c>
      <c r="L21" s="47">
        <v>6.1957755049665897</v>
      </c>
      <c r="M21" s="47">
        <v>1.08078533478731</v>
      </c>
      <c r="N21" s="61">
        <v>-0.10238649872531499</v>
      </c>
      <c r="O21" s="61">
        <v>1.3597438431544899</v>
      </c>
      <c r="P21" s="61">
        <v>1.9277353404123301</v>
      </c>
      <c r="Q21" s="61">
        <v>2.9499919447498302</v>
      </c>
      <c r="R21" s="51">
        <v>1.54186791273343</v>
      </c>
      <c r="S21" s="51">
        <v>4.0577199750910804</v>
      </c>
      <c r="T21" s="51">
        <v>-3.0506327003550999</v>
      </c>
      <c r="U21" s="51">
        <v>12.1810910760481</v>
      </c>
      <c r="V21" s="51">
        <v>6.3372523446440203</v>
      </c>
      <c r="W21" s="61">
        <v>25.404265691883399</v>
      </c>
      <c r="X21" s="61">
        <v>12.8494604155781</v>
      </c>
      <c r="Y21" s="61">
        <v>17.5776793284241</v>
      </c>
      <c r="Z21" s="51">
        <v>12.577043106255401</v>
      </c>
      <c r="AA21" s="51">
        <v>-1.2414617660345499</v>
      </c>
      <c r="AB21" s="61">
        <v>2.1249991219011801</v>
      </c>
    </row>
    <row r="22" spans="1:28">
      <c r="A22" s="45" t="s">
        <v>1906</v>
      </c>
      <c r="B22" s="46" t="s">
        <v>1907</v>
      </c>
      <c r="C22" s="46" t="s">
        <v>1908</v>
      </c>
      <c r="D22" s="46" t="s">
        <v>1909</v>
      </c>
      <c r="E22" s="47">
        <v>51.465468082804499</v>
      </c>
      <c r="F22" s="47">
        <v>30.077403609853398</v>
      </c>
      <c r="G22" s="47">
        <v>2.0894016553924599</v>
      </c>
      <c r="H22" s="47">
        <v>16.367726651949599</v>
      </c>
      <c r="I22" s="47">
        <v>1.7</v>
      </c>
      <c r="J22" s="49" t="s">
        <v>1236</v>
      </c>
      <c r="K22" s="47">
        <v>43.679000028237198</v>
      </c>
      <c r="L22" s="47">
        <v>8.5914461455401092</v>
      </c>
      <c r="M22" s="47">
        <v>0.88350375589473096</v>
      </c>
      <c r="N22" s="51">
        <v>-0.55160522020957203</v>
      </c>
      <c r="O22" s="51">
        <v>0.19904916256994201</v>
      </c>
      <c r="P22" s="51">
        <v>0.95500024462524802</v>
      </c>
      <c r="Q22" s="51">
        <v>2.2468246005524999</v>
      </c>
      <c r="R22" s="60">
        <v>3.9589874052183398</v>
      </c>
      <c r="S22" s="61">
        <v>9.5914805341007696</v>
      </c>
      <c r="T22" s="61">
        <v>2.9447055934013</v>
      </c>
      <c r="U22" s="51">
        <v>14.0246076738045</v>
      </c>
      <c r="V22" s="51">
        <v>8.1011092898303705</v>
      </c>
      <c r="W22" s="51">
        <v>21.200727911422501</v>
      </c>
      <c r="X22" s="60">
        <v>12.2484043741488</v>
      </c>
      <c r="Y22" s="61">
        <v>15.60808361174</v>
      </c>
      <c r="Z22" s="61">
        <v>18.596093020367601</v>
      </c>
      <c r="AA22" s="60">
        <v>4.9652442035992301</v>
      </c>
      <c r="AB22" s="51">
        <v>0.70053423295359796</v>
      </c>
    </row>
    <row r="23" spans="1:28">
      <c r="A23" s="45" t="s">
        <v>1910</v>
      </c>
      <c r="B23" s="46" t="s">
        <v>1911</v>
      </c>
      <c r="C23" s="46" t="s">
        <v>1912</v>
      </c>
      <c r="D23" s="46" t="s">
        <v>1913</v>
      </c>
      <c r="E23" s="47">
        <v>64.288329618959196</v>
      </c>
      <c r="F23" s="47">
        <v>24.8492347329721</v>
      </c>
      <c r="G23" s="47">
        <v>5.5046932568752904</v>
      </c>
      <c r="H23" s="47">
        <v>5.3577423911933897</v>
      </c>
      <c r="I23" s="47">
        <v>2.37</v>
      </c>
      <c r="J23" s="49" t="s">
        <v>1914</v>
      </c>
      <c r="K23" s="47">
        <v>41.183532660007003</v>
      </c>
      <c r="L23" s="47">
        <v>6.1196753166609099</v>
      </c>
      <c r="M23" s="47">
        <v>0.96515099360469003</v>
      </c>
      <c r="N23" s="60">
        <v>-0.43740869298961599</v>
      </c>
      <c r="O23" s="51">
        <v>0.46257102210740503</v>
      </c>
      <c r="P23" s="51">
        <v>1.2013300439772701</v>
      </c>
      <c r="Q23" s="51">
        <v>2.40517421610538</v>
      </c>
      <c r="R23" s="51">
        <v>2.89740027783292</v>
      </c>
      <c r="S23" s="51">
        <v>6.7669033451904603</v>
      </c>
      <c r="T23" s="51">
        <v>1.2361314494531801</v>
      </c>
      <c r="U23" s="60">
        <v>15.890302554969001</v>
      </c>
      <c r="V23" s="51">
        <v>8.2557324309153692</v>
      </c>
      <c r="W23" s="60">
        <v>23.2239528200097</v>
      </c>
      <c r="X23" s="61">
        <v>13.4778154277592</v>
      </c>
      <c r="Y23" s="61">
        <v>14.9034228826198</v>
      </c>
      <c r="Z23" s="61">
        <v>14.9069334159978</v>
      </c>
      <c r="AA23" s="51">
        <v>4.6602340755180798</v>
      </c>
      <c r="AB23" s="51">
        <v>1.05349100582055</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1" t="s">
        <v>146</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row>
    <row r="26" spans="1:28">
      <c r="A26" s="53" t="s">
        <v>1357</v>
      </c>
      <c r="B26" s="53"/>
      <c r="C26" s="53"/>
      <c r="D26" s="53"/>
      <c r="E26" s="56"/>
      <c r="F26" s="56"/>
      <c r="G26" s="56"/>
      <c r="H26" s="56"/>
      <c r="I26" s="56"/>
      <c r="J26" s="54"/>
      <c r="K26" s="56"/>
      <c r="L26" s="56"/>
      <c r="M26" s="56"/>
      <c r="N26" s="56">
        <v>-0.53508843171922704</v>
      </c>
      <c r="O26" s="56">
        <v>0.38809546328698402</v>
      </c>
      <c r="P26" s="56">
        <v>1.01964740630759</v>
      </c>
      <c r="Q26" s="56">
        <v>2.3516176210604098</v>
      </c>
      <c r="R26" s="56">
        <v>3.2018331377899898</v>
      </c>
      <c r="S26" s="56">
        <v>6.6955056142126104</v>
      </c>
      <c r="T26" s="56">
        <v>6.2534959870775203E-2</v>
      </c>
      <c r="U26" s="56">
        <v>14.6479775903909</v>
      </c>
      <c r="V26" s="56">
        <v>8.6111642608306198</v>
      </c>
      <c r="W26" s="56">
        <v>24.131141116201398</v>
      </c>
      <c r="X26" s="56">
        <v>11.3065248465312</v>
      </c>
      <c r="Y26" s="56">
        <v>13.1562416965566</v>
      </c>
      <c r="Z26" s="56"/>
      <c r="AA26" s="56"/>
      <c r="AB26" s="56"/>
    </row>
    <row r="27" spans="1:28">
      <c r="A27" s="53" t="s">
        <v>1358</v>
      </c>
      <c r="B27" s="53"/>
      <c r="C27" s="53"/>
      <c r="D27" s="53"/>
      <c r="E27" s="56"/>
      <c r="F27" s="56"/>
      <c r="G27" s="56"/>
      <c r="H27" s="56"/>
      <c r="I27" s="56"/>
      <c r="J27" s="54"/>
      <c r="K27" s="56"/>
      <c r="L27" s="56"/>
      <c r="M27" s="56"/>
      <c r="N27" s="56">
        <v>-0.53494470633401903</v>
      </c>
      <c r="O27" s="56">
        <v>0.39047664549627298</v>
      </c>
      <c r="P27" s="56">
        <v>1.0826412925161699</v>
      </c>
      <c r="Q27" s="56">
        <v>2.4527630618238101</v>
      </c>
      <c r="R27" s="56">
        <v>3.4550007886033902</v>
      </c>
      <c r="S27" s="56">
        <v>6.9972411846723199</v>
      </c>
      <c r="T27" s="56">
        <v>0.44676387872717999</v>
      </c>
      <c r="U27" s="56">
        <v>15.815744558012801</v>
      </c>
      <c r="V27" s="56">
        <v>9.8346839492032991</v>
      </c>
      <c r="W27" s="56">
        <v>25.473787587478</v>
      </c>
      <c r="X27" s="56">
        <v>12.575889699907799</v>
      </c>
      <c r="Y27" s="56">
        <v>14.4537213574283</v>
      </c>
      <c r="Z27" s="56"/>
      <c r="AA27" s="56"/>
      <c r="AB27" s="56"/>
    </row>
    <row r="28" spans="1:28">
      <c r="A28" s="53" t="s">
        <v>1360</v>
      </c>
      <c r="B28" s="53"/>
      <c r="C28" s="53"/>
      <c r="D28" s="53"/>
      <c r="E28" s="56"/>
      <c r="F28" s="56"/>
      <c r="G28" s="56"/>
      <c r="H28" s="56"/>
      <c r="I28" s="56"/>
      <c r="J28" s="54"/>
      <c r="K28" s="56"/>
      <c r="L28" s="56"/>
      <c r="M28" s="56"/>
      <c r="N28" s="56">
        <v>-0.52898586649420798</v>
      </c>
      <c r="O28" s="56">
        <v>0.3811885430827</v>
      </c>
      <c r="P28" s="56">
        <v>1.0791822632786101</v>
      </c>
      <c r="Q28" s="56">
        <v>2.4192786809118201</v>
      </c>
      <c r="R28" s="56">
        <v>3.3947431421549399</v>
      </c>
      <c r="S28" s="56">
        <v>7.0076556677344399</v>
      </c>
      <c r="T28" s="56">
        <v>0.41816886764045103</v>
      </c>
      <c r="U28" s="56">
        <v>15.923437258746</v>
      </c>
      <c r="V28" s="56">
        <v>9.9642786071475307</v>
      </c>
      <c r="W28" s="56">
        <v>25.805078457139</v>
      </c>
      <c r="X28" s="56">
        <v>12.799668590467499</v>
      </c>
      <c r="Y28" s="56">
        <v>14.6410162978696</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-0.46553429315400752</v>
      </c>
      <c r="O30" s="59">
        <f t="shared" si="0"/>
        <v>0.47468892575668298</v>
      </c>
      <c r="P30" s="59">
        <f t="shared" si="0"/>
        <v>1.5828909289858</v>
      </c>
      <c r="Q30" s="59">
        <f t="shared" si="0"/>
        <v>2.6285453237831851</v>
      </c>
      <c r="R30" s="59">
        <f t="shared" si="0"/>
        <v>3.6398200752948999</v>
      </c>
      <c r="S30" s="59">
        <f t="shared" si="0"/>
        <v>7.0562608246299448</v>
      </c>
      <c r="T30" s="59">
        <f t="shared" si="0"/>
        <v>1.6840794675103252</v>
      </c>
      <c r="U30" s="59">
        <f t="shared" si="0"/>
        <v>15.437390781464551</v>
      </c>
      <c r="V30" s="59">
        <f t="shared" si="0"/>
        <v>8.9183518742874099</v>
      </c>
      <c r="W30" s="59">
        <f t="shared" si="0"/>
        <v>21.3467677789418</v>
      </c>
      <c r="X30" s="59">
        <f t="shared" si="0"/>
        <v>11.62659533795695</v>
      </c>
      <c r="Y30" s="59">
        <f t="shared" si="0"/>
        <v>14.323671157364499</v>
      </c>
      <c r="Z30" s="59">
        <f t="shared" si="0"/>
        <v>13.243812916517999</v>
      </c>
      <c r="AA30" s="59">
        <f t="shared" si="0"/>
        <v>4.812739139558655</v>
      </c>
      <c r="AB30" s="59">
        <f t="shared" si="0"/>
        <v>1.4190600682072549</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42" t="s">
        <v>1362</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row>
    <row r="33" spans="1:28">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row>
    <row r="34" spans="1:28">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1915</v>
      </c>
      <c r="B3" s="145" t="s">
        <v>1916</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66.196754685738497</v>
      </c>
      <c r="F8" s="47">
        <v>16.7397582888598</v>
      </c>
      <c r="G8" s="47">
        <v>10.8037625146909</v>
      </c>
      <c r="H8" s="47">
        <v>6.2597245107108499</v>
      </c>
      <c r="I8" s="47">
        <v>2.0299999999999998</v>
      </c>
      <c r="J8" s="49" t="s">
        <v>1276</v>
      </c>
      <c r="K8" s="47">
        <v>23.0580595389902</v>
      </c>
      <c r="L8" s="47">
        <v>3.27618346329302</v>
      </c>
      <c r="M8" s="47">
        <v>0.68862223517142496</v>
      </c>
      <c r="N8" s="60">
        <v>-0.43468313886981802</v>
      </c>
      <c r="O8" s="51">
        <v>0.48487647194643801</v>
      </c>
      <c r="P8" s="51">
        <v>1.30353817504656</v>
      </c>
      <c r="Q8" s="51">
        <v>2.8841607565012</v>
      </c>
      <c r="R8" s="60">
        <v>4.8674698795180698</v>
      </c>
      <c r="S8" s="60">
        <v>9.6221662468513909</v>
      </c>
      <c r="T8" s="60">
        <v>3.05470044991714</v>
      </c>
      <c r="U8" s="60">
        <v>25.5988455988456</v>
      </c>
      <c r="V8" s="51">
        <v>9.76669106487231</v>
      </c>
      <c r="W8" s="60">
        <v>28.5850114902229</v>
      </c>
      <c r="X8" s="51">
        <v>9.1612337333896008</v>
      </c>
      <c r="Y8" s="51" t="s">
        <v>81</v>
      </c>
      <c r="Z8" s="60">
        <v>16.7663680042489</v>
      </c>
      <c r="AA8" s="51">
        <v>5.0446536326333602</v>
      </c>
      <c r="AB8" s="51">
        <v>1.1857707509881601</v>
      </c>
    </row>
    <row r="9" spans="1:28">
      <c r="A9" s="45" t="s">
        <v>1921</v>
      </c>
      <c r="B9" s="46" t="s">
        <v>1922</v>
      </c>
      <c r="C9" s="46" t="s">
        <v>1923</v>
      </c>
      <c r="D9" s="46" t="s">
        <v>1924</v>
      </c>
      <c r="E9" s="47">
        <v>0.62045736571529897</v>
      </c>
      <c r="F9" s="47">
        <v>0</v>
      </c>
      <c r="G9" s="47">
        <v>0</v>
      </c>
      <c r="H9" s="47">
        <v>99.379542634284704</v>
      </c>
      <c r="I9" s="47">
        <v>1.74</v>
      </c>
      <c r="J9" s="49" t="s">
        <v>1276</v>
      </c>
      <c r="K9" s="47">
        <v>14.4297485719412</v>
      </c>
      <c r="L9" s="47">
        <v>1.9180121121926601</v>
      </c>
      <c r="M9" s="47">
        <v>1.4570887367040699</v>
      </c>
      <c r="N9" s="61">
        <v>1.97644898512503</v>
      </c>
      <c r="O9" s="61">
        <v>2.60553905673595</v>
      </c>
      <c r="P9" s="61">
        <v>6.0172773309502503</v>
      </c>
      <c r="Q9" s="51">
        <v>1.88384785158235</v>
      </c>
      <c r="R9" s="51">
        <v>-1.2188461549940099</v>
      </c>
      <c r="S9" s="51">
        <v>-9.5975156093803804</v>
      </c>
      <c r="T9" s="51">
        <v>-12.5827657152516</v>
      </c>
      <c r="U9" s="51">
        <v>-15.463398811333001</v>
      </c>
      <c r="V9" s="51">
        <v>0.255061063236939</v>
      </c>
      <c r="W9" s="51">
        <v>15.726381800806299</v>
      </c>
      <c r="X9" s="51">
        <v>6.9137673019461099</v>
      </c>
      <c r="Y9" s="51">
        <v>6.4006503353163602</v>
      </c>
      <c r="Z9" s="51">
        <v>8.5484292412470104</v>
      </c>
      <c r="AA9" s="51">
        <v>-9.1314159583580405</v>
      </c>
      <c r="AB9" s="61">
        <v>4.28696109723015</v>
      </c>
    </row>
    <row r="10" spans="1:28">
      <c r="A10" s="45" t="s">
        <v>1925</v>
      </c>
      <c r="B10" s="46" t="s">
        <v>1926</v>
      </c>
      <c r="C10" s="46" t="s">
        <v>1927</v>
      </c>
      <c r="D10" s="46" t="s">
        <v>1928</v>
      </c>
      <c r="E10" s="47">
        <v>41.226292972408601</v>
      </c>
      <c r="F10" s="47">
        <v>18.4629311732626</v>
      </c>
      <c r="G10" s="47">
        <v>36.837509848885603</v>
      </c>
      <c r="H10" s="47">
        <v>3.4732660054432301</v>
      </c>
      <c r="I10" s="47">
        <v>2.4900000000000002</v>
      </c>
      <c r="J10" s="49" t="s">
        <v>1276</v>
      </c>
      <c r="K10" s="47">
        <v>35.922015668944198</v>
      </c>
      <c r="L10" s="47">
        <v>4.8884829105282597</v>
      </c>
      <c r="M10" s="47">
        <v>0.78450894301482799</v>
      </c>
      <c r="N10" s="60">
        <v>-0.46713380046713399</v>
      </c>
      <c r="O10" s="60">
        <v>0.98171970209883797</v>
      </c>
      <c r="P10" s="60">
        <v>2.4030209406110399</v>
      </c>
      <c r="Q10" s="60">
        <v>4.2096069868995603</v>
      </c>
      <c r="R10" s="60">
        <v>4.4284964116926302</v>
      </c>
      <c r="S10" s="60">
        <v>11.6183348924228</v>
      </c>
      <c r="T10" s="61">
        <v>10.974702380952399</v>
      </c>
      <c r="U10" s="61">
        <v>34.8553345388788</v>
      </c>
      <c r="V10" s="60">
        <v>17.164694245077801</v>
      </c>
      <c r="W10" s="60">
        <v>34.9227687422567</v>
      </c>
      <c r="X10" s="60">
        <v>11.941992386445801</v>
      </c>
      <c r="Y10" s="60">
        <v>15.3410167813937</v>
      </c>
      <c r="Z10" s="51">
        <v>10.916847739945901</v>
      </c>
      <c r="AA10" s="60">
        <v>13.5083713850837</v>
      </c>
      <c r="AB10" s="60">
        <v>2.4206008583690801</v>
      </c>
    </row>
    <row r="11" spans="1:28">
      <c r="A11" s="45" t="s">
        <v>1929</v>
      </c>
      <c r="B11" s="46" t="s">
        <v>1930</v>
      </c>
      <c r="C11" s="46" t="s">
        <v>1931</v>
      </c>
      <c r="D11" s="46" t="s">
        <v>1932</v>
      </c>
      <c r="E11" s="47">
        <v>0</v>
      </c>
      <c r="F11" s="47">
        <v>0</v>
      </c>
      <c r="G11" s="47">
        <v>0</v>
      </c>
      <c r="H11" s="47">
        <v>100</v>
      </c>
      <c r="I11" s="47">
        <v>2.5099999999999998</v>
      </c>
      <c r="J11" s="49" t="s">
        <v>1276</v>
      </c>
      <c r="K11" s="47" t="s">
        <v>81</v>
      </c>
      <c r="L11" s="47" t="s">
        <v>81</v>
      </c>
      <c r="M11" s="47" t="s">
        <v>81</v>
      </c>
      <c r="N11" s="61">
        <v>0.28770580773405102</v>
      </c>
      <c r="O11" s="60">
        <v>0.67676230611186705</v>
      </c>
      <c r="P11" s="61">
        <v>3.5625059082499599</v>
      </c>
      <c r="Q11" s="51">
        <v>2.6431408503960299</v>
      </c>
      <c r="R11" s="51">
        <v>1.2934607091083801</v>
      </c>
      <c r="S11" s="51">
        <v>2.9922507688795199</v>
      </c>
      <c r="T11" s="51">
        <v>2.2769481093228401</v>
      </c>
      <c r="U11" s="51">
        <v>4.7379059794039797</v>
      </c>
      <c r="V11" s="51">
        <v>1.3036297183199199</v>
      </c>
      <c r="W11" s="51">
        <v>8.1798462911785794</v>
      </c>
      <c r="X11" s="51">
        <v>9.2600588489738307</v>
      </c>
      <c r="Y11" s="51">
        <v>8.7174945980704308</v>
      </c>
      <c r="Z11" s="51">
        <v>7.4426177427723497</v>
      </c>
      <c r="AA11" s="51">
        <v>3.18834729370605</v>
      </c>
      <c r="AB11" s="60">
        <v>2.5570043463724499</v>
      </c>
    </row>
    <row r="12" spans="1:28">
      <c r="A12" s="45" t="s">
        <v>1933</v>
      </c>
      <c r="B12" s="46" t="s">
        <v>1934</v>
      </c>
      <c r="C12" s="46" t="s">
        <v>1935</v>
      </c>
      <c r="D12" s="46" t="s">
        <v>1936</v>
      </c>
      <c r="E12" s="47">
        <v>64.360810907825794</v>
      </c>
      <c r="F12" s="47">
        <v>9.9735477493497395</v>
      </c>
      <c r="G12" s="47">
        <v>0</v>
      </c>
      <c r="H12" s="47">
        <v>25.6656413428245</v>
      </c>
      <c r="I12" s="47">
        <v>2.59</v>
      </c>
      <c r="J12" s="49" t="s">
        <v>1276</v>
      </c>
      <c r="K12" s="47">
        <v>32.978354291998002</v>
      </c>
      <c r="L12" s="47">
        <v>4.9403560600306404</v>
      </c>
      <c r="M12" s="47">
        <v>1.0069127026729801</v>
      </c>
      <c r="N12" s="60">
        <v>-0.32650139511781801</v>
      </c>
      <c r="O12" s="51">
        <v>0.50710574093781902</v>
      </c>
      <c r="P12" s="60">
        <v>1.9911057961807099</v>
      </c>
      <c r="Q12" s="51">
        <v>2.9308270506549099</v>
      </c>
      <c r="R12" s="51">
        <v>3.4407216494845199</v>
      </c>
      <c r="S12" s="51">
        <v>5.1828727791266802</v>
      </c>
      <c r="T12" s="51">
        <v>0.20156478894441901</v>
      </c>
      <c r="U12" s="51">
        <v>8.9906351710229195</v>
      </c>
      <c r="V12" s="51">
        <v>3.29381293631406</v>
      </c>
      <c r="W12" s="51">
        <v>18.748756159877701</v>
      </c>
      <c r="X12" s="51">
        <v>8.2899535091394796</v>
      </c>
      <c r="Y12" s="51">
        <v>10.752465542252001</v>
      </c>
      <c r="Z12" s="51">
        <v>6.64150321262305</v>
      </c>
      <c r="AA12" s="51">
        <v>2.8210827713521298</v>
      </c>
      <c r="AB12" s="51">
        <v>1.5720485012691101</v>
      </c>
    </row>
    <row r="13" spans="1:28">
      <c r="A13" s="45" t="s">
        <v>1937</v>
      </c>
      <c r="B13" s="46" t="s">
        <v>1938</v>
      </c>
      <c r="C13" s="46" t="s">
        <v>1939</v>
      </c>
      <c r="D13" s="46" t="s">
        <v>1940</v>
      </c>
      <c r="E13" s="47">
        <v>49.399803801352597</v>
      </c>
      <c r="F13" s="47">
        <v>22.982065895906</v>
      </c>
      <c r="G13" s="47">
        <v>24.002995952424101</v>
      </c>
      <c r="H13" s="47">
        <v>3.6151343503173101</v>
      </c>
      <c r="I13" s="47">
        <v>2.48</v>
      </c>
      <c r="J13" s="49" t="s">
        <v>1216</v>
      </c>
      <c r="K13" s="47">
        <v>46.827161943373099</v>
      </c>
      <c r="L13" s="47">
        <v>6.2348054430965396</v>
      </c>
      <c r="M13" s="47">
        <v>3.0810995648814301</v>
      </c>
      <c r="N13" s="51">
        <v>-0.77369439071567303</v>
      </c>
      <c r="O13" s="60">
        <v>0.93457943925234799</v>
      </c>
      <c r="P13" s="60">
        <v>1.8362282878412</v>
      </c>
      <c r="Q13" s="60">
        <v>3.89873417721518</v>
      </c>
      <c r="R13" s="60">
        <v>4.9079754601226897</v>
      </c>
      <c r="S13" s="51">
        <v>8.3421330517423407</v>
      </c>
      <c r="T13" s="51">
        <v>1.4836795252225501</v>
      </c>
      <c r="U13" s="51">
        <v>14.38127090301</v>
      </c>
      <c r="V13" s="51">
        <v>3.9230484541326498</v>
      </c>
      <c r="W13" s="51">
        <v>19.317315601471801</v>
      </c>
      <c r="X13" s="51">
        <v>8.1749783575927495</v>
      </c>
      <c r="Y13" s="51" t="s">
        <v>81</v>
      </c>
      <c r="Z13" s="51">
        <v>8.9922736162556305</v>
      </c>
      <c r="AA13" s="60">
        <v>5.2847614161108298</v>
      </c>
      <c r="AB13" s="60">
        <v>2.0387866732968698</v>
      </c>
    </row>
    <row r="14" spans="1:28">
      <c r="A14" s="45" t="s">
        <v>1941</v>
      </c>
      <c r="B14" s="46" t="s">
        <v>1942</v>
      </c>
      <c r="C14" s="46" t="s">
        <v>1943</v>
      </c>
      <c r="D14" s="46" t="s">
        <v>1944</v>
      </c>
      <c r="E14" s="47">
        <v>18.764638106745402</v>
      </c>
      <c r="F14" s="47">
        <v>62.391017160423999</v>
      </c>
      <c r="G14" s="47">
        <v>17.051259501705299</v>
      </c>
      <c r="H14" s="47">
        <v>1.79308523112532</v>
      </c>
      <c r="I14" s="47">
        <v>2.0499999999999998</v>
      </c>
      <c r="J14" s="49" t="s">
        <v>1216</v>
      </c>
      <c r="K14" s="47">
        <v>47.950322789306199</v>
      </c>
      <c r="L14" s="47">
        <v>10.981371203032401</v>
      </c>
      <c r="M14" s="47">
        <v>1.2870298028465299</v>
      </c>
      <c r="N14" s="51">
        <v>-0.65659813704540504</v>
      </c>
      <c r="O14" s="51">
        <v>0.24492615581071001</v>
      </c>
      <c r="P14" s="60">
        <v>1.4125520177045601</v>
      </c>
      <c r="Q14" s="60">
        <v>3.8527434396009599</v>
      </c>
      <c r="R14" s="60">
        <v>5.2230852898845299</v>
      </c>
      <c r="S14" s="51">
        <v>6.5565198041833703</v>
      </c>
      <c r="T14" s="51">
        <v>0.880583966209181</v>
      </c>
      <c r="U14" s="51">
        <v>7.6076942091189101</v>
      </c>
      <c r="V14" s="51">
        <v>0.81434698465343602</v>
      </c>
      <c r="W14" s="51">
        <v>10.6531422374056</v>
      </c>
      <c r="X14" s="51">
        <v>4.81015118567574</v>
      </c>
      <c r="Y14" s="51">
        <v>13.771849121738599</v>
      </c>
      <c r="Z14" s="60">
        <v>14.993921026419599</v>
      </c>
      <c r="AA14" s="51">
        <v>2.5483708629126398</v>
      </c>
      <c r="AB14" s="51">
        <v>1.7249253842313701</v>
      </c>
    </row>
    <row r="15" spans="1:28">
      <c r="A15" s="45" t="s">
        <v>1945</v>
      </c>
      <c r="B15" s="46" t="s">
        <v>1946</v>
      </c>
      <c r="C15" s="46" t="s">
        <v>1947</v>
      </c>
      <c r="D15" s="46" t="s">
        <v>1948</v>
      </c>
      <c r="E15" s="47">
        <v>34.644673471031901</v>
      </c>
      <c r="F15" s="47">
        <v>23.207116189497199</v>
      </c>
      <c r="G15" s="47">
        <v>40.474158169951203</v>
      </c>
      <c r="H15" s="47">
        <v>1.6740521695196899</v>
      </c>
      <c r="I15" s="47">
        <v>2.4</v>
      </c>
      <c r="J15" s="49" t="s">
        <v>1226</v>
      </c>
      <c r="K15" s="47">
        <v>35.473588027439803</v>
      </c>
      <c r="L15" s="47">
        <v>4.4263378026315898</v>
      </c>
      <c r="M15" s="47">
        <v>1.2879561030981399</v>
      </c>
      <c r="N15" s="51">
        <v>-0.77430155906664799</v>
      </c>
      <c r="O15" s="60">
        <v>0.99400049700024695</v>
      </c>
      <c r="P15" s="60">
        <v>2.31245055024096</v>
      </c>
      <c r="Q15" s="61">
        <v>5.2069080285492397</v>
      </c>
      <c r="R15" s="61">
        <v>6.1569461547072803</v>
      </c>
      <c r="S15" s="61">
        <v>13.117296222664001</v>
      </c>
      <c r="T15" s="61">
        <v>10.1692289819153</v>
      </c>
      <c r="U15" s="61">
        <v>31.586493987049</v>
      </c>
      <c r="V15" s="60">
        <v>14.8440316230829</v>
      </c>
      <c r="W15" s="61">
        <v>35.679560168851602</v>
      </c>
      <c r="X15" s="51">
        <v>10.7939362992858</v>
      </c>
      <c r="Y15" s="51">
        <v>14.0197544186854</v>
      </c>
      <c r="Z15" s="51">
        <v>8.9019441131769099</v>
      </c>
      <c r="AA15" s="61">
        <v>15.015160703456701</v>
      </c>
      <c r="AB15" s="60">
        <v>2.20218422187097</v>
      </c>
    </row>
    <row r="16" spans="1:28">
      <c r="A16" s="45" t="s">
        <v>1949</v>
      </c>
      <c r="B16" s="46" t="s">
        <v>1950</v>
      </c>
      <c r="C16" s="46" t="s">
        <v>1951</v>
      </c>
      <c r="D16" s="46" t="s">
        <v>1952</v>
      </c>
      <c r="E16" s="47">
        <v>45.247667442519003</v>
      </c>
      <c r="F16" s="47">
        <v>26.665319189028999</v>
      </c>
      <c r="G16" s="47">
        <v>24.135429924320199</v>
      </c>
      <c r="H16" s="47">
        <v>3.9515834441317899</v>
      </c>
      <c r="I16" s="47">
        <v>2.4500000000000002</v>
      </c>
      <c r="J16" s="49" t="s">
        <v>1499</v>
      </c>
      <c r="K16" s="47">
        <v>31.684349082977</v>
      </c>
      <c r="L16" s="47">
        <v>4.6264829752090098</v>
      </c>
      <c r="M16" s="47">
        <v>1.61501978793738</v>
      </c>
      <c r="N16" s="61">
        <v>0.119724633343332</v>
      </c>
      <c r="O16" s="61">
        <v>2.0750686603600901</v>
      </c>
      <c r="P16" s="60">
        <v>3.24074074074074</v>
      </c>
      <c r="Q16" s="60">
        <v>4.4333437402435303</v>
      </c>
      <c r="R16" s="51">
        <v>3.5924434809538699</v>
      </c>
      <c r="S16" s="60">
        <v>9.3852190974493404</v>
      </c>
      <c r="T16" s="60">
        <v>7.1085494716618598</v>
      </c>
      <c r="U16" s="60">
        <v>27.3315569090217</v>
      </c>
      <c r="V16" s="60">
        <v>15.8342315282597</v>
      </c>
      <c r="W16" s="60">
        <v>33.150282014488504</v>
      </c>
      <c r="X16" s="60">
        <v>13.5675599369066</v>
      </c>
      <c r="Y16" s="60">
        <v>16.2060411264763</v>
      </c>
      <c r="Z16" s="51">
        <v>9.5271796729509095</v>
      </c>
      <c r="AA16" s="60">
        <v>10.250494396835901</v>
      </c>
      <c r="AB16" s="60">
        <v>3.1770512029611502</v>
      </c>
    </row>
    <row r="17" spans="1:28">
      <c r="A17" s="45" t="s">
        <v>1953</v>
      </c>
      <c r="B17" s="46" t="s">
        <v>1954</v>
      </c>
      <c r="C17" s="46" t="s">
        <v>1955</v>
      </c>
      <c r="D17" s="46" t="s">
        <v>1956</v>
      </c>
      <c r="E17" s="47">
        <v>78.945517978120606</v>
      </c>
      <c r="F17" s="47">
        <v>6.2888079453102304</v>
      </c>
      <c r="G17" s="47">
        <v>11.2350807229849</v>
      </c>
      <c r="H17" s="47">
        <v>3.53059335358425</v>
      </c>
      <c r="I17" s="47">
        <v>2.4900000000000002</v>
      </c>
      <c r="J17" s="49" t="s">
        <v>1231</v>
      </c>
      <c r="K17" s="47">
        <v>22.576762793891501</v>
      </c>
      <c r="L17" s="47">
        <v>3.6058462000590699</v>
      </c>
      <c r="M17" s="47">
        <v>0.79242909693988794</v>
      </c>
      <c r="N17" s="51">
        <v>-0.69785442652641205</v>
      </c>
      <c r="O17" s="51">
        <v>-5.1732738817422699E-2</v>
      </c>
      <c r="P17" s="51">
        <v>0.67399699136179203</v>
      </c>
      <c r="Q17" s="51">
        <v>1.8728166949665901</v>
      </c>
      <c r="R17" s="51">
        <v>2.4988552571329401</v>
      </c>
      <c r="S17" s="51">
        <v>5.8305292537235598</v>
      </c>
      <c r="T17" s="51">
        <v>-5.5118134482101698E-2</v>
      </c>
      <c r="U17" s="51">
        <v>20.295607763780598</v>
      </c>
      <c r="V17" s="51">
        <v>7.6280506543330304</v>
      </c>
      <c r="W17" s="51">
        <v>22.193389164512698</v>
      </c>
      <c r="X17" s="51">
        <v>8.6524776110507506</v>
      </c>
      <c r="Y17" s="51">
        <v>11.0110106154136</v>
      </c>
      <c r="Z17" s="51">
        <v>11.3327403285831</v>
      </c>
      <c r="AA17" s="51">
        <v>0.72585875700954505</v>
      </c>
      <c r="AB17" s="51">
        <v>0.371393141750964</v>
      </c>
    </row>
    <row r="18" spans="1:28">
      <c r="A18" s="45" t="s">
        <v>1957</v>
      </c>
      <c r="B18" s="46" t="s">
        <v>1958</v>
      </c>
      <c r="C18" s="46" t="s">
        <v>1959</v>
      </c>
      <c r="D18" s="46" t="s">
        <v>1960</v>
      </c>
      <c r="E18" s="47">
        <v>73.636803717939799</v>
      </c>
      <c r="F18" s="47">
        <v>16.205434458290899</v>
      </c>
      <c r="G18" s="47">
        <v>6.9857597616939699</v>
      </c>
      <c r="H18" s="47">
        <v>3.17200206207532</v>
      </c>
      <c r="I18" s="47">
        <v>2.2400000000000002</v>
      </c>
      <c r="J18" s="49" t="s">
        <v>1763</v>
      </c>
      <c r="K18" s="47">
        <v>58.5562035103477</v>
      </c>
      <c r="L18" s="47">
        <v>14.7162243225764</v>
      </c>
      <c r="M18" s="47">
        <v>0.87942095855812497</v>
      </c>
      <c r="N18" s="51">
        <v>-0.82219520242996502</v>
      </c>
      <c r="O18" s="51">
        <v>0.43898397410955198</v>
      </c>
      <c r="P18" s="51">
        <v>1.2659513095650201</v>
      </c>
      <c r="Q18" s="60">
        <v>3.7084302270622</v>
      </c>
      <c r="R18" s="60">
        <v>5.8517618000077301</v>
      </c>
      <c r="S18" s="60">
        <v>10.8015028177833</v>
      </c>
      <c r="T18" s="60">
        <v>5.6468775578988097</v>
      </c>
      <c r="U18" s="60">
        <v>20.808258774948399</v>
      </c>
      <c r="V18" s="60">
        <v>12.0797015810533</v>
      </c>
      <c r="W18" s="51">
        <v>22.008416120363599</v>
      </c>
      <c r="X18" s="51" t="s">
        <v>81</v>
      </c>
      <c r="Y18" s="51" t="s">
        <v>81</v>
      </c>
      <c r="Z18" s="60">
        <v>17.980334152459299</v>
      </c>
      <c r="AA18" s="60">
        <v>8.6744195261114108</v>
      </c>
      <c r="AB18" s="51">
        <v>1.19122835335626</v>
      </c>
    </row>
    <row r="19" spans="1:28">
      <c r="A19" s="45" t="s">
        <v>1961</v>
      </c>
      <c r="B19" s="46" t="s">
        <v>1962</v>
      </c>
      <c r="C19" s="46" t="s">
        <v>1963</v>
      </c>
      <c r="D19" s="46" t="s">
        <v>1964</v>
      </c>
      <c r="E19" s="47">
        <v>57.944369960154098</v>
      </c>
      <c r="F19" s="47">
        <v>19.914446278419799</v>
      </c>
      <c r="G19" s="47">
        <v>16.934653616750701</v>
      </c>
      <c r="H19" s="47">
        <v>5.2065301446753702</v>
      </c>
      <c r="I19" s="47">
        <v>2.4700000000000002</v>
      </c>
      <c r="J19" s="49" t="s">
        <v>1236</v>
      </c>
      <c r="K19" s="47">
        <v>36.514579547957297</v>
      </c>
      <c r="L19" s="47">
        <v>5.5601617743038796</v>
      </c>
      <c r="M19" s="47">
        <v>2.2112719630377802</v>
      </c>
      <c r="N19" s="60">
        <v>5.4932981762245703E-2</v>
      </c>
      <c r="O19" s="60">
        <v>1.5612802498048199</v>
      </c>
      <c r="P19" s="60">
        <v>2.2683885457608102</v>
      </c>
      <c r="Q19" s="60">
        <v>4.19908466819221</v>
      </c>
      <c r="R19" s="60">
        <v>4.5459763517391698</v>
      </c>
      <c r="S19" s="60">
        <v>9.7361127846728603</v>
      </c>
      <c r="T19" s="60">
        <v>6.7393342709798398</v>
      </c>
      <c r="U19" s="60">
        <v>25.978696915202601</v>
      </c>
      <c r="V19" s="61">
        <v>20.355499079768901</v>
      </c>
      <c r="W19" s="60">
        <v>33.171953496576997</v>
      </c>
      <c r="X19" s="60">
        <v>14.136363272403599</v>
      </c>
      <c r="Y19" s="60">
        <v>15.7934375083133</v>
      </c>
      <c r="Z19" s="51">
        <v>13.4331608642627</v>
      </c>
      <c r="AA19" s="60">
        <v>10.414645974781701</v>
      </c>
      <c r="AB19" s="60">
        <v>2.1765959833950399</v>
      </c>
    </row>
    <row r="20" spans="1:28">
      <c r="A20" s="45" t="s">
        <v>1965</v>
      </c>
      <c r="B20" s="46" t="s">
        <v>1966</v>
      </c>
      <c r="C20" s="46" t="s">
        <v>1967</v>
      </c>
      <c r="D20" s="46" t="s">
        <v>1968</v>
      </c>
      <c r="E20" s="47">
        <v>37.496783197183802</v>
      </c>
      <c r="F20" s="47">
        <v>21.0589147732077</v>
      </c>
      <c r="G20" s="47">
        <v>26.427506276536398</v>
      </c>
      <c r="H20" s="47">
        <v>15.016795753072101</v>
      </c>
      <c r="I20" s="47">
        <v>2.15</v>
      </c>
      <c r="J20" s="49" t="s">
        <v>644</v>
      </c>
      <c r="K20" s="47">
        <v>38.0232098267781</v>
      </c>
      <c r="L20" s="47">
        <v>4.7266430848007701</v>
      </c>
      <c r="M20" s="47">
        <v>0.71978481036386199</v>
      </c>
      <c r="N20" s="51">
        <v>-0.59922144950356204</v>
      </c>
      <c r="O20" s="51">
        <v>-0.25018654259756401</v>
      </c>
      <c r="P20" s="51">
        <v>1.1798228039713301</v>
      </c>
      <c r="Q20" s="60">
        <v>4.48735632183908</v>
      </c>
      <c r="R20" s="60">
        <v>4.5787124384519604</v>
      </c>
      <c r="S20" s="60">
        <v>8.9401275106658193</v>
      </c>
      <c r="T20" s="51">
        <v>2.33710091412618</v>
      </c>
      <c r="U20" s="51">
        <v>15.7599837000815</v>
      </c>
      <c r="V20" s="51">
        <v>3.2350480475313201</v>
      </c>
      <c r="W20" s="51">
        <v>19.1266515233159</v>
      </c>
      <c r="X20" s="51" t="s">
        <v>81</v>
      </c>
      <c r="Y20" s="51" t="s">
        <v>81</v>
      </c>
      <c r="Z20" s="61">
        <v>19.9000709946359</v>
      </c>
      <c r="AA20" s="51">
        <v>3.6959299142179201</v>
      </c>
      <c r="AB20" s="60">
        <v>2.5078935498421102</v>
      </c>
    </row>
    <row r="21" spans="1:28">
      <c r="A21" s="45" t="s">
        <v>1969</v>
      </c>
      <c r="B21" s="46" t="s">
        <v>1970</v>
      </c>
      <c r="C21" s="46" t="s">
        <v>1971</v>
      </c>
      <c r="D21" s="46" t="s">
        <v>1972</v>
      </c>
      <c r="E21" s="47">
        <v>47.479211150818003</v>
      </c>
      <c r="F21" s="47">
        <v>20.944823694271602</v>
      </c>
      <c r="G21" s="47">
        <v>5.7406578094096803</v>
      </c>
      <c r="H21" s="47">
        <v>25.835307345500699</v>
      </c>
      <c r="I21" s="47">
        <v>2.31</v>
      </c>
      <c r="J21" s="49" t="s">
        <v>80</v>
      </c>
      <c r="K21" s="47">
        <v>14.5985546948181</v>
      </c>
      <c r="L21" s="47">
        <v>2.2906566363924599</v>
      </c>
      <c r="M21" s="47">
        <v>8.2498086614284496</v>
      </c>
      <c r="N21" s="61">
        <v>1.33568635592927</v>
      </c>
      <c r="O21" s="60">
        <v>1.2445980985306799</v>
      </c>
      <c r="P21" s="60">
        <v>1.85024171390811</v>
      </c>
      <c r="Q21" s="51">
        <v>1.9530706029800899</v>
      </c>
      <c r="R21" s="51">
        <v>0.37703513281919199</v>
      </c>
      <c r="S21" s="51">
        <v>1.8325335558801099</v>
      </c>
      <c r="T21" s="51">
        <v>2.4165908931943698</v>
      </c>
      <c r="U21" s="51">
        <v>11.5661549011391</v>
      </c>
      <c r="V21" s="51">
        <v>6.7294435724711397</v>
      </c>
      <c r="W21" s="60">
        <v>30.4594580873379</v>
      </c>
      <c r="X21" s="51">
        <v>11.4024692162624</v>
      </c>
      <c r="Y21" s="60">
        <v>17.6947976979388</v>
      </c>
      <c r="Z21" s="51">
        <v>12.3962804485157</v>
      </c>
      <c r="AA21" s="51">
        <v>2.4327113100963702</v>
      </c>
      <c r="AB21" s="60">
        <v>1.85024171390811</v>
      </c>
    </row>
    <row r="22" spans="1:28">
      <c r="A22" s="45" t="s">
        <v>1973</v>
      </c>
      <c r="B22" s="46" t="s">
        <v>1974</v>
      </c>
      <c r="C22" s="46" t="s">
        <v>1975</v>
      </c>
      <c r="D22" s="46" t="s">
        <v>1976</v>
      </c>
      <c r="E22" s="47">
        <v>15.1098191892345</v>
      </c>
      <c r="F22" s="47">
        <v>3.1817335342286399</v>
      </c>
      <c r="G22" s="47">
        <v>0.37364641701237</v>
      </c>
      <c r="H22" s="47">
        <v>81.334800859524506</v>
      </c>
      <c r="I22" s="47">
        <v>2.48</v>
      </c>
      <c r="J22" s="49" t="s">
        <v>1249</v>
      </c>
      <c r="K22" s="47">
        <v>43.851869593066503</v>
      </c>
      <c r="L22" s="47">
        <v>5.2532424748523896</v>
      </c>
      <c r="M22" s="47">
        <v>0.53672330138565305</v>
      </c>
      <c r="N22" s="60">
        <v>-1.1315836708580799E-2</v>
      </c>
      <c r="O22" s="60">
        <v>0.69751723162287904</v>
      </c>
      <c r="P22" s="61">
        <v>3.8164073103241498</v>
      </c>
      <c r="Q22" s="51">
        <v>2.8786047800095398</v>
      </c>
      <c r="R22" s="51">
        <v>1.4927915082382699</v>
      </c>
      <c r="S22" s="51">
        <v>1.75556332099687</v>
      </c>
      <c r="T22" s="51">
        <v>1.3671264631536499</v>
      </c>
      <c r="U22" s="51">
        <v>-1.35884732792104</v>
      </c>
      <c r="V22" s="51">
        <v>-10.043809138580199</v>
      </c>
      <c r="W22" s="51">
        <v>2.17522010351809</v>
      </c>
      <c r="X22" s="51">
        <v>1.9087053754711201</v>
      </c>
      <c r="Y22" s="51">
        <v>6.6676349163162598</v>
      </c>
      <c r="Z22" s="51">
        <v>6.2996378722464801</v>
      </c>
      <c r="AA22" s="51">
        <v>2.67579165848597</v>
      </c>
      <c r="AB22" s="61">
        <v>3.3470457753579401</v>
      </c>
    </row>
    <row r="23" spans="1:28">
      <c r="A23" s="45" t="s">
        <v>1977</v>
      </c>
      <c r="B23" s="46" t="s">
        <v>1978</v>
      </c>
      <c r="C23" s="46" t="s">
        <v>1979</v>
      </c>
      <c r="D23" s="46" t="s">
        <v>1980</v>
      </c>
      <c r="E23" s="47">
        <v>55.369641120963401</v>
      </c>
      <c r="F23" s="47">
        <v>13.8287126147851</v>
      </c>
      <c r="G23" s="47">
        <v>25.555064020764299</v>
      </c>
      <c r="H23" s="47">
        <v>5.24658224348721</v>
      </c>
      <c r="I23" s="47">
        <v>2.1800000000000002</v>
      </c>
      <c r="J23" s="49" t="s">
        <v>1249</v>
      </c>
      <c r="K23" s="47">
        <v>27.874237096621499</v>
      </c>
      <c r="L23" s="47">
        <v>3.5515607943043901</v>
      </c>
      <c r="M23" s="47">
        <v>2.61952624041326</v>
      </c>
      <c r="N23" s="60">
        <v>-8.9472076404084593E-3</v>
      </c>
      <c r="O23" s="60">
        <v>1.4153872480324099</v>
      </c>
      <c r="P23" s="60">
        <v>3.10597563563371</v>
      </c>
      <c r="Q23" s="60">
        <v>4.3823962276486901</v>
      </c>
      <c r="R23" s="60">
        <v>4.2856876243088102</v>
      </c>
      <c r="S23" s="51">
        <v>8.0967139744176002</v>
      </c>
      <c r="T23" s="60">
        <v>5.3702249514093499</v>
      </c>
      <c r="U23" s="60">
        <v>28.4359582659519</v>
      </c>
      <c r="V23" s="60">
        <v>17.049019024684601</v>
      </c>
      <c r="W23" s="60">
        <v>31.961455236049499</v>
      </c>
      <c r="X23" s="60">
        <v>14.2984397747098</v>
      </c>
      <c r="Y23" s="61">
        <v>19.670500368072499</v>
      </c>
      <c r="Z23" s="60">
        <v>16.115894779819602</v>
      </c>
      <c r="AA23" s="60">
        <v>9.3014905186915602</v>
      </c>
      <c r="AB23" s="61">
        <v>3.3171768932090102</v>
      </c>
    </row>
    <row r="24" spans="1:28">
      <c r="A24" s="45" t="s">
        <v>1981</v>
      </c>
      <c r="B24" s="46" t="s">
        <v>1982</v>
      </c>
      <c r="C24" s="46" t="s">
        <v>1983</v>
      </c>
      <c r="D24" s="46" t="s">
        <v>1984</v>
      </c>
      <c r="E24" s="47">
        <v>46.037310068693301</v>
      </c>
      <c r="F24" s="47">
        <v>9.2754418046490006</v>
      </c>
      <c r="G24" s="47">
        <v>14.1512891536302</v>
      </c>
      <c r="H24" s="47">
        <v>30.535958973027402</v>
      </c>
      <c r="I24" s="47">
        <v>2.29</v>
      </c>
      <c r="J24" s="49" t="s">
        <v>1249</v>
      </c>
      <c r="K24" s="47">
        <v>31.259877642362301</v>
      </c>
      <c r="L24" s="47">
        <v>6.5611096916232103</v>
      </c>
      <c r="M24" s="47">
        <v>1.9145186739923601</v>
      </c>
      <c r="N24" s="60">
        <v>-0.35240178370105102</v>
      </c>
      <c r="O24" s="51">
        <v>-0.37631865302717399</v>
      </c>
      <c r="P24" s="51">
        <v>0.50834635493719504</v>
      </c>
      <c r="Q24" s="51">
        <v>2.6455650426330499</v>
      </c>
      <c r="R24" s="61">
        <v>6.61191936314611</v>
      </c>
      <c r="S24" s="51">
        <v>6.4169036580496304</v>
      </c>
      <c r="T24" s="60">
        <v>6.7990109021693899</v>
      </c>
      <c r="U24" s="51">
        <v>8.2773528846213296</v>
      </c>
      <c r="V24" s="51">
        <v>4.26635888443188</v>
      </c>
      <c r="W24" s="51">
        <v>22.235971915425601</v>
      </c>
      <c r="X24" s="60">
        <v>15.572904611856901</v>
      </c>
      <c r="Y24" s="60">
        <v>16.911438248877701</v>
      </c>
      <c r="Z24" s="60">
        <v>18.162070456583599</v>
      </c>
      <c r="AA24" s="60">
        <v>11.696087499635601</v>
      </c>
      <c r="AB24" s="51">
        <v>0.904091711052879</v>
      </c>
    </row>
    <row r="25" spans="1:28">
      <c r="A25" s="45" t="s">
        <v>1985</v>
      </c>
      <c r="B25" s="46" t="s">
        <v>1986</v>
      </c>
      <c r="C25" s="46" t="s">
        <v>1987</v>
      </c>
      <c r="D25" s="46" t="s">
        <v>1988</v>
      </c>
      <c r="E25" s="47">
        <v>46.328673799663598</v>
      </c>
      <c r="F25" s="47">
        <v>6.8718356957757196</v>
      </c>
      <c r="G25" s="47">
        <v>42.531181975010597</v>
      </c>
      <c r="H25" s="47">
        <v>4.26830852955002</v>
      </c>
      <c r="I25" s="47">
        <v>2.4900000000000002</v>
      </c>
      <c r="J25" s="49" t="s">
        <v>1276</v>
      </c>
      <c r="K25" s="47">
        <v>25.269337093192199</v>
      </c>
      <c r="L25" s="47">
        <v>2.9830363640843101</v>
      </c>
      <c r="M25" s="47">
        <v>1.6531603511039401</v>
      </c>
      <c r="N25" s="60">
        <v>-4.1927123037044399E-2</v>
      </c>
      <c r="O25" s="60">
        <v>1.4742299953567599</v>
      </c>
      <c r="P25" s="61">
        <v>3.2724265574545202</v>
      </c>
      <c r="Q25" s="61">
        <v>5.5204603066028302</v>
      </c>
      <c r="R25" s="60">
        <v>5.8398579384938403</v>
      </c>
      <c r="S25" s="60">
        <v>10.658677581332499</v>
      </c>
      <c r="T25" s="60">
        <v>5.8441296363562998</v>
      </c>
      <c r="U25" s="61">
        <v>31.730962427165</v>
      </c>
      <c r="V25" s="61">
        <v>20.523304152818099</v>
      </c>
      <c r="W25" s="60">
        <v>35.548809797910302</v>
      </c>
      <c r="X25" s="51">
        <v>7.8009235328483104</v>
      </c>
      <c r="Y25" s="51">
        <v>10.8522018029762</v>
      </c>
      <c r="Z25" s="51">
        <v>6.5241614971733402</v>
      </c>
      <c r="AA25" s="60">
        <v>7.8951699168929403</v>
      </c>
      <c r="AB25" s="61">
        <v>3.3456809583858802</v>
      </c>
    </row>
    <row r="26" spans="1:28">
      <c r="A26" s="45" t="s">
        <v>1989</v>
      </c>
      <c r="B26" s="46" t="s">
        <v>1990</v>
      </c>
      <c r="C26" s="46" t="s">
        <v>1991</v>
      </c>
      <c r="D26" s="46" t="s">
        <v>1992</v>
      </c>
      <c r="E26" s="47">
        <v>37.895695901765698</v>
      </c>
      <c r="F26" s="47">
        <v>16.406493037813298</v>
      </c>
      <c r="G26" s="47">
        <v>43.930130531355097</v>
      </c>
      <c r="H26" s="47">
        <v>1.7676805290658999</v>
      </c>
      <c r="I26" s="47">
        <v>2.15</v>
      </c>
      <c r="J26" s="49" t="s">
        <v>1271</v>
      </c>
      <c r="K26" s="47">
        <v>41.636669095662</v>
      </c>
      <c r="L26" s="47">
        <v>5.2349001340496697</v>
      </c>
      <c r="M26" s="47">
        <v>0.94054628683066399</v>
      </c>
      <c r="N26" s="60">
        <v>-0.144330962263817</v>
      </c>
      <c r="O26" s="60">
        <v>1.54016441964491</v>
      </c>
      <c r="P26" s="60">
        <v>2.5190707412214599</v>
      </c>
      <c r="Q26" s="60">
        <v>4.3145637216800603</v>
      </c>
      <c r="R26" s="60">
        <v>4.4002189665355704</v>
      </c>
      <c r="S26" s="60">
        <v>11.8521119424005</v>
      </c>
      <c r="T26" s="61">
        <v>12.140284638862999</v>
      </c>
      <c r="U26" s="60">
        <v>30.168837000448999</v>
      </c>
      <c r="V26" s="60">
        <v>19.9433282225888</v>
      </c>
      <c r="W26" s="60">
        <v>33.295434490041103</v>
      </c>
      <c r="X26" s="51">
        <v>11.375864451144601</v>
      </c>
      <c r="Y26" s="60">
        <v>17.543398314875599</v>
      </c>
      <c r="Z26" s="51">
        <v>7.0109912792501303</v>
      </c>
      <c r="AA26" s="61">
        <v>16.0351604716883</v>
      </c>
      <c r="AB26" s="60">
        <v>2.58110632997397</v>
      </c>
    </row>
    <row r="27" spans="1:28">
      <c r="A27" s="45" t="s">
        <v>1993</v>
      </c>
      <c r="B27" s="46" t="s">
        <v>1994</v>
      </c>
      <c r="C27" s="46" t="s">
        <v>1995</v>
      </c>
      <c r="D27" s="46" t="s">
        <v>1996</v>
      </c>
      <c r="E27" s="47">
        <v>75.658657385583695</v>
      </c>
      <c r="F27" s="47">
        <v>8.1528768305654395</v>
      </c>
      <c r="G27" s="47">
        <v>8.8582640349216497</v>
      </c>
      <c r="H27" s="47">
        <v>7.3302017489292197</v>
      </c>
      <c r="I27" s="47">
        <v>1.87</v>
      </c>
      <c r="J27" s="49" t="s">
        <v>1997</v>
      </c>
      <c r="K27" s="47">
        <v>22.176748185385399</v>
      </c>
      <c r="L27" s="47">
        <v>3.2473095940052099</v>
      </c>
      <c r="M27" s="47">
        <v>0.83246927284443595</v>
      </c>
      <c r="N27" s="60">
        <v>-0.429409300377048</v>
      </c>
      <c r="O27" s="51">
        <v>0.348321722609235</v>
      </c>
      <c r="P27" s="51">
        <v>0.99861893126527201</v>
      </c>
      <c r="Q27" s="51">
        <v>2.1050370529481102</v>
      </c>
      <c r="R27" s="51">
        <v>3.8902852147306302</v>
      </c>
      <c r="S27" s="51">
        <v>8.2062371955383497</v>
      </c>
      <c r="T27" s="51">
        <v>2.8228423101881899</v>
      </c>
      <c r="U27" s="60">
        <v>22.1822387867883</v>
      </c>
      <c r="V27" s="51">
        <v>8.2441028523816904</v>
      </c>
      <c r="W27" s="60">
        <v>27.777627979555302</v>
      </c>
      <c r="X27" s="51">
        <v>9.6478123486347709</v>
      </c>
      <c r="Y27" s="60">
        <v>15.7997376604315</v>
      </c>
      <c r="Z27" s="60">
        <v>16.431847533351799</v>
      </c>
      <c r="AA27" s="51">
        <v>4.50698032318346</v>
      </c>
      <c r="AB27" s="51">
        <v>0.80585303785387596</v>
      </c>
    </row>
    <row r="28" spans="1:28">
      <c r="A28" s="45" t="s">
        <v>1998</v>
      </c>
      <c r="B28" s="46" t="s">
        <v>1999</v>
      </c>
      <c r="C28" s="46" t="s">
        <v>2000</v>
      </c>
      <c r="D28" s="46" t="s">
        <v>2001</v>
      </c>
      <c r="E28" s="47">
        <v>53.277615755758902</v>
      </c>
      <c r="F28" s="47">
        <v>16.2857761539804</v>
      </c>
      <c r="G28" s="47">
        <v>16.134720859411999</v>
      </c>
      <c r="H28" s="47">
        <v>14.301887230848701</v>
      </c>
      <c r="I28" s="47">
        <v>2.2000000000000002</v>
      </c>
      <c r="J28" s="49" t="s">
        <v>2002</v>
      </c>
      <c r="K28" s="47">
        <v>42.651824920387</v>
      </c>
      <c r="L28" s="47">
        <v>8.3437782797890403</v>
      </c>
      <c r="M28" s="47">
        <v>1.1608717874190899</v>
      </c>
      <c r="N28" s="60">
        <v>-0.583430571761967</v>
      </c>
      <c r="O28" s="51">
        <v>0.29429075927016601</v>
      </c>
      <c r="P28" s="60">
        <v>1.36823319452708</v>
      </c>
      <c r="Q28" s="51">
        <v>3.0852994555353699</v>
      </c>
      <c r="R28" s="51">
        <v>4.0293040293040399</v>
      </c>
      <c r="S28" s="60">
        <v>8.6042065009560105</v>
      </c>
      <c r="T28" s="60">
        <v>5.1202961135101699</v>
      </c>
      <c r="U28" s="51">
        <v>18.005540166205002</v>
      </c>
      <c r="V28" s="60">
        <v>14.709638471669701</v>
      </c>
      <c r="W28" s="51">
        <v>21.162444585393999</v>
      </c>
      <c r="X28" s="51" t="s">
        <v>81</v>
      </c>
      <c r="Y28" s="51" t="s">
        <v>81</v>
      </c>
      <c r="Z28" s="60">
        <v>13.6727561867609</v>
      </c>
      <c r="AA28" s="60">
        <v>7.3724007561436702</v>
      </c>
      <c r="AB28" s="51">
        <v>1.54946364719903</v>
      </c>
    </row>
    <row r="29" spans="1:28">
      <c r="A29" s="45" t="s">
        <v>2003</v>
      </c>
      <c r="B29" s="46" t="s">
        <v>2004</v>
      </c>
      <c r="C29" s="46" t="s">
        <v>2005</v>
      </c>
      <c r="D29" s="46" t="s">
        <v>2006</v>
      </c>
      <c r="E29" s="47">
        <v>57.879475996216797</v>
      </c>
      <c r="F29" s="47">
        <v>10.931425299047101</v>
      </c>
      <c r="G29" s="47">
        <v>15.134182576923999</v>
      </c>
      <c r="H29" s="47">
        <v>16.054916127812</v>
      </c>
      <c r="I29" s="47">
        <v>2.36</v>
      </c>
      <c r="J29" s="49" t="s">
        <v>841</v>
      </c>
      <c r="K29" s="47">
        <v>25.271590406090901</v>
      </c>
      <c r="L29" s="47">
        <v>3.2928914417890098</v>
      </c>
      <c r="M29" s="47">
        <v>1.4061905456623001</v>
      </c>
      <c r="N29" s="60">
        <v>-0.28448106729448402</v>
      </c>
      <c r="O29" s="51">
        <v>0.42481722979648101</v>
      </c>
      <c r="P29" s="51">
        <v>1.30556109228623</v>
      </c>
      <c r="Q29" s="51">
        <v>2.6663973336026801</v>
      </c>
      <c r="R29" s="51">
        <v>2.5835099404581698</v>
      </c>
      <c r="S29" s="51">
        <v>4.30990251410981</v>
      </c>
      <c r="T29" s="51">
        <v>0.80325267750893703</v>
      </c>
      <c r="U29" s="51">
        <v>15.2755726922205</v>
      </c>
      <c r="V29" s="60">
        <v>13.2541320337273</v>
      </c>
      <c r="W29" s="60">
        <v>26.021039235933699</v>
      </c>
      <c r="X29" s="60">
        <v>12.282071581342199</v>
      </c>
      <c r="Y29" s="60">
        <v>17.8163572040026</v>
      </c>
      <c r="Z29" s="60">
        <v>14.142023865023701</v>
      </c>
      <c r="AA29" s="51">
        <v>2.5731584258325002</v>
      </c>
      <c r="AB29" s="51">
        <v>1.40662410215484</v>
      </c>
    </row>
    <row r="30" spans="1:28">
      <c r="A30" s="45" t="s">
        <v>2007</v>
      </c>
      <c r="B30" s="46" t="s">
        <v>2008</v>
      </c>
      <c r="C30" s="46" t="s">
        <v>2009</v>
      </c>
      <c r="D30" s="46" t="s">
        <v>2010</v>
      </c>
      <c r="E30" s="47">
        <v>67.5626856071936</v>
      </c>
      <c r="F30" s="47">
        <v>13.625991412596299</v>
      </c>
      <c r="G30" s="47">
        <v>9.7619820018843697</v>
      </c>
      <c r="H30" s="47">
        <v>9.0493409783256595</v>
      </c>
      <c r="I30" s="47">
        <v>2.2599999999999998</v>
      </c>
      <c r="J30" s="49" t="s">
        <v>1997</v>
      </c>
      <c r="K30" s="47">
        <v>51.2836572110796</v>
      </c>
      <c r="L30" s="47">
        <v>14.479850801816401</v>
      </c>
      <c r="M30" s="47">
        <v>1.5741270136205701</v>
      </c>
      <c r="N30" s="60">
        <v>-0.53803512367820405</v>
      </c>
      <c r="O30" s="51">
        <v>-5.6170571301517001E-2</v>
      </c>
      <c r="P30" s="51">
        <v>0.328924182975809</v>
      </c>
      <c r="Q30" s="51">
        <v>2.4150997697620902</v>
      </c>
      <c r="R30" s="51">
        <v>4.0876517330473296</v>
      </c>
      <c r="S30" s="60">
        <v>9.2315956412748701</v>
      </c>
      <c r="T30" s="60">
        <v>8.3639962443220703</v>
      </c>
      <c r="U30" s="60">
        <v>27.685085516086598</v>
      </c>
      <c r="V30" s="61">
        <v>21.034704349400702</v>
      </c>
      <c r="W30" s="51">
        <v>22.417580943223701</v>
      </c>
      <c r="X30" s="60">
        <v>13.8766922255636</v>
      </c>
      <c r="Y30" s="51">
        <v>13.834498135303299</v>
      </c>
      <c r="Z30" s="60">
        <v>16.777469956525898</v>
      </c>
      <c r="AA30" s="60">
        <v>11.2984778982485</v>
      </c>
      <c r="AB30" s="51">
        <v>0.43510983583423501</v>
      </c>
    </row>
    <row r="31" spans="1:28">
      <c r="A31" s="45" t="s">
        <v>2011</v>
      </c>
      <c r="B31" s="46" t="s">
        <v>2012</v>
      </c>
      <c r="C31" s="46" t="s">
        <v>2013</v>
      </c>
      <c r="D31" s="46" t="s">
        <v>2014</v>
      </c>
      <c r="E31" s="47">
        <v>42.743752144354701</v>
      </c>
      <c r="F31" s="47">
        <v>24.728923163807401</v>
      </c>
      <c r="G31" s="47">
        <v>24.177240825845001</v>
      </c>
      <c r="H31" s="47">
        <v>8.3500838659929606</v>
      </c>
      <c r="I31" s="47">
        <v>2.06</v>
      </c>
      <c r="J31" s="49" t="s">
        <v>841</v>
      </c>
      <c r="K31" s="47">
        <v>34.348054650091498</v>
      </c>
      <c r="L31" s="47">
        <v>4.5857123114966996</v>
      </c>
      <c r="M31" s="47">
        <v>1.1554156417832799</v>
      </c>
      <c r="N31" s="51">
        <v>-0.72850898494414296</v>
      </c>
      <c r="O31" s="51">
        <v>0.49164208456244901</v>
      </c>
      <c r="P31" s="51">
        <v>1.2884043607532401</v>
      </c>
      <c r="Q31" s="60">
        <v>4.3389484430832201</v>
      </c>
      <c r="R31" s="60">
        <v>4.28571428571429</v>
      </c>
      <c r="S31" s="60">
        <v>10.9061313076506</v>
      </c>
      <c r="T31" s="60">
        <v>5.3065430190623504</v>
      </c>
      <c r="U31" s="51">
        <v>12.184412733260199</v>
      </c>
      <c r="V31" s="51">
        <v>0.46804049295390299</v>
      </c>
      <c r="W31" s="51">
        <v>17.067718471577699</v>
      </c>
      <c r="X31" s="51" t="s">
        <v>81</v>
      </c>
      <c r="Y31" s="51" t="s">
        <v>81</v>
      </c>
      <c r="Z31" s="60">
        <v>15.68445374611</v>
      </c>
      <c r="AA31" s="60">
        <v>6.6249347939488796</v>
      </c>
      <c r="AB31" s="60">
        <v>1.94513715710722</v>
      </c>
    </row>
    <row r="32" spans="1:28">
      <c r="A32" s="45" t="s">
        <v>2015</v>
      </c>
      <c r="B32" s="46" t="s">
        <v>2016</v>
      </c>
      <c r="C32" s="46" t="s">
        <v>2017</v>
      </c>
      <c r="D32" s="46" t="s">
        <v>2018</v>
      </c>
      <c r="E32" s="47">
        <v>80.994165346490405</v>
      </c>
      <c r="F32" s="47">
        <v>6.0988201041841998</v>
      </c>
      <c r="G32" s="47">
        <v>7.9308782035703702</v>
      </c>
      <c r="H32" s="47">
        <v>4.97613634575504</v>
      </c>
      <c r="I32" s="47">
        <v>1.78</v>
      </c>
      <c r="J32" s="49" t="s">
        <v>1997</v>
      </c>
      <c r="K32" s="47">
        <v>28.025954221146598</v>
      </c>
      <c r="L32" s="47">
        <v>7.1539528417932603</v>
      </c>
      <c r="M32" s="47">
        <v>2.44247202291423</v>
      </c>
      <c r="N32" s="51">
        <v>-0.80170638423065999</v>
      </c>
      <c r="O32" s="51">
        <v>-1.3459147099700099</v>
      </c>
      <c r="P32" s="51">
        <v>-1.1072004692770101</v>
      </c>
      <c r="Q32" s="51">
        <v>0.70937873357228598</v>
      </c>
      <c r="R32" s="51">
        <v>4.0182014499460204</v>
      </c>
      <c r="S32" s="51">
        <v>-1.1796600234466501</v>
      </c>
      <c r="T32" s="51">
        <v>-3.9045244032775099</v>
      </c>
      <c r="U32" s="51">
        <v>-0.25146069077731598</v>
      </c>
      <c r="V32" s="51">
        <v>5.2070666700111401</v>
      </c>
      <c r="W32" s="60">
        <v>34.833639428058</v>
      </c>
      <c r="X32" s="61">
        <v>19.873837195019998</v>
      </c>
      <c r="Y32" s="61">
        <v>21.094742817189399</v>
      </c>
      <c r="Z32" s="51">
        <v>11.824515574454299</v>
      </c>
      <c r="AA32" s="51">
        <v>1.0792175672637201</v>
      </c>
      <c r="AB32" s="51">
        <v>-0.99831167877853</v>
      </c>
    </row>
    <row r="33" spans="1:28">
      <c r="A33" s="45" t="s">
        <v>2019</v>
      </c>
      <c r="B33" s="46" t="s">
        <v>2020</v>
      </c>
      <c r="C33" s="46" t="s">
        <v>2021</v>
      </c>
      <c r="D33" s="46" t="s">
        <v>2022</v>
      </c>
      <c r="E33" s="47">
        <v>0</v>
      </c>
      <c r="F33" s="47">
        <v>0</v>
      </c>
      <c r="G33" s="47">
        <v>0</v>
      </c>
      <c r="H33" s="47">
        <v>100</v>
      </c>
      <c r="I33" s="47">
        <v>2.06</v>
      </c>
      <c r="J33" s="49" t="s">
        <v>1528</v>
      </c>
      <c r="K33" s="47" t="s">
        <v>81</v>
      </c>
      <c r="L33" s="47" t="s">
        <v>81</v>
      </c>
      <c r="M33" s="47" t="s">
        <v>81</v>
      </c>
      <c r="N33" s="51">
        <v>-0.62782028644300403</v>
      </c>
      <c r="O33" s="51">
        <v>0.17800632911391101</v>
      </c>
      <c r="P33" s="60">
        <v>2.6550466153222501</v>
      </c>
      <c r="Q33" s="60">
        <v>4.1324013157894699</v>
      </c>
      <c r="R33" s="60">
        <v>5.4988544053322199</v>
      </c>
      <c r="S33" s="51">
        <v>7.1050962148445604</v>
      </c>
      <c r="T33" s="61">
        <v>15.4810761513908</v>
      </c>
      <c r="U33" s="51">
        <v>16.5707710011507</v>
      </c>
      <c r="V33" s="51">
        <v>7.2788330091984896</v>
      </c>
      <c r="W33" s="51">
        <v>13.182246140170999</v>
      </c>
      <c r="X33" s="60">
        <v>15.804112059629499</v>
      </c>
      <c r="Y33" s="60">
        <v>14.8543176580602</v>
      </c>
      <c r="Z33" s="60">
        <v>16.0075710751704</v>
      </c>
      <c r="AA33" s="61">
        <v>17.1098265895954</v>
      </c>
      <c r="AB33" s="60">
        <v>2.6550466153222501</v>
      </c>
    </row>
    <row r="34" spans="1:28">
      <c r="A34" s="45" t="s">
        <v>2023</v>
      </c>
      <c r="B34" s="46" t="s">
        <v>2024</v>
      </c>
      <c r="C34" s="46" t="s">
        <v>2025</v>
      </c>
      <c r="D34" s="46" t="s">
        <v>2026</v>
      </c>
      <c r="E34" s="47">
        <v>90.123010507509605</v>
      </c>
      <c r="F34" s="47">
        <v>5.3057767551039996</v>
      </c>
      <c r="G34" s="47">
        <v>3.1646500914729199</v>
      </c>
      <c r="H34" s="47">
        <v>1.4065626459134899</v>
      </c>
      <c r="I34" s="47">
        <v>2.5299999999999998</v>
      </c>
      <c r="J34" s="49" t="s">
        <v>1266</v>
      </c>
      <c r="K34" s="47">
        <v>23.939218558641901</v>
      </c>
      <c r="L34" s="47">
        <v>3.6443801791097998</v>
      </c>
      <c r="M34" s="47">
        <v>0.69245348760080705</v>
      </c>
      <c r="N34" s="51">
        <v>-0.608108108108107</v>
      </c>
      <c r="O34" s="51">
        <v>0.136147038801915</v>
      </c>
      <c r="P34" s="51">
        <v>0.61559507523940604</v>
      </c>
      <c r="Q34" s="51">
        <v>1.3085399449035899</v>
      </c>
      <c r="R34" s="51">
        <v>2.0818875780708002</v>
      </c>
      <c r="S34" s="51">
        <v>7.6079005120702297</v>
      </c>
      <c r="T34" s="51">
        <v>2.0110957004160901</v>
      </c>
      <c r="U34" s="60">
        <v>22.2776392352452</v>
      </c>
      <c r="V34" s="51">
        <v>7.5805006622389604</v>
      </c>
      <c r="W34" s="51">
        <v>22.105090727593002</v>
      </c>
      <c r="X34" s="51">
        <v>7.9984215587029004</v>
      </c>
      <c r="Y34" s="51" t="s">
        <v>81</v>
      </c>
      <c r="Z34" s="51">
        <v>8.0017873800844601</v>
      </c>
      <c r="AA34" s="51">
        <v>3.8108680310515299</v>
      </c>
      <c r="AB34" s="51">
        <v>0.20435967302452299</v>
      </c>
    </row>
    <row r="35" spans="1:28">
      <c r="A35" s="45" t="s">
        <v>2027</v>
      </c>
      <c r="B35" s="46" t="s">
        <v>2028</v>
      </c>
      <c r="C35" s="46" t="s">
        <v>2029</v>
      </c>
      <c r="D35" s="46" t="s">
        <v>2030</v>
      </c>
      <c r="E35" s="47">
        <v>58.298269849626102</v>
      </c>
      <c r="F35" s="47">
        <v>25.288259439432899</v>
      </c>
      <c r="G35" s="47">
        <v>14.181810265321401</v>
      </c>
      <c r="H35" s="47">
        <v>2.2316604456196001</v>
      </c>
      <c r="I35" s="47">
        <v>2.5299999999999998</v>
      </c>
      <c r="J35" s="49" t="s">
        <v>644</v>
      </c>
      <c r="K35" s="47">
        <v>38.706456744527003</v>
      </c>
      <c r="L35" s="47">
        <v>5.8823590685757603</v>
      </c>
      <c r="M35" s="47">
        <v>0.80419205026042995</v>
      </c>
      <c r="N35" s="51">
        <v>-1.05140186915887</v>
      </c>
      <c r="O35" s="51">
        <v>0.23668639053255899</v>
      </c>
      <c r="P35" s="51">
        <v>1.07398568019093</v>
      </c>
      <c r="Q35" s="60">
        <v>3.6085626911315001</v>
      </c>
      <c r="R35" s="51">
        <v>1.98675496688743</v>
      </c>
      <c r="S35" s="51">
        <v>8.1046585832801608</v>
      </c>
      <c r="T35" s="51">
        <v>-0.47003525264394103</v>
      </c>
      <c r="U35" s="51">
        <v>4.2461538461538604</v>
      </c>
      <c r="V35" s="51">
        <v>-4.8984020383261102</v>
      </c>
      <c r="W35" s="51">
        <v>9.3938842788831902</v>
      </c>
      <c r="X35" s="51" t="s">
        <v>81</v>
      </c>
      <c r="Y35" s="51" t="s">
        <v>81</v>
      </c>
      <c r="Z35" s="51">
        <v>13.1163951018793</v>
      </c>
      <c r="AA35" s="51">
        <v>1.07398568019093</v>
      </c>
      <c r="AB35" s="60">
        <v>2.17129071170086</v>
      </c>
    </row>
    <row r="36" spans="1:28">
      <c r="A36" s="45" t="s">
        <v>2031</v>
      </c>
      <c r="B36" s="46" t="s">
        <v>2032</v>
      </c>
      <c r="C36" s="46" t="s">
        <v>2033</v>
      </c>
      <c r="D36" s="46" t="s">
        <v>2034</v>
      </c>
      <c r="E36" s="47">
        <v>74.725095690387107</v>
      </c>
      <c r="F36" s="47">
        <v>4.93259374083922</v>
      </c>
      <c r="G36" s="47">
        <v>17.7405624203214</v>
      </c>
      <c r="H36" s="47">
        <v>2.6017481484523199</v>
      </c>
      <c r="I36" s="47">
        <v>2.4300000000000002</v>
      </c>
      <c r="J36" s="49" t="s">
        <v>1271</v>
      </c>
      <c r="K36" s="47">
        <v>22.0915182843084</v>
      </c>
      <c r="L36" s="47">
        <v>3.5116788050615502</v>
      </c>
      <c r="M36" s="47">
        <v>0.85077675853041701</v>
      </c>
      <c r="N36" s="51">
        <v>-0.62670920692800003</v>
      </c>
      <c r="O36" s="51">
        <v>0.33364012885410699</v>
      </c>
      <c r="P36" s="51">
        <v>1.1482254697285901</v>
      </c>
      <c r="Q36" s="51">
        <v>2.3111215391834898</v>
      </c>
      <c r="R36" s="51">
        <v>3.6240494296577901</v>
      </c>
      <c r="S36" s="51">
        <v>8.0401387512388407</v>
      </c>
      <c r="T36" s="51">
        <v>2.1792618629173899</v>
      </c>
      <c r="U36" s="60">
        <v>25.518134715025901</v>
      </c>
      <c r="V36" s="51">
        <v>9.0839316043437695</v>
      </c>
      <c r="W36" s="51">
        <v>23.6143256422063</v>
      </c>
      <c r="X36" s="51">
        <v>10.309824379807701</v>
      </c>
      <c r="Y36" s="51">
        <v>14.2646362670791</v>
      </c>
      <c r="Z36" s="60">
        <v>15.6337620737714</v>
      </c>
      <c r="AA36" s="51">
        <v>4.01956106870227</v>
      </c>
      <c r="AB36" s="51">
        <v>0.92581877097557297</v>
      </c>
    </row>
    <row r="37" spans="1:28">
      <c r="A37" s="45" t="s">
        <v>2035</v>
      </c>
      <c r="B37" s="46" t="s">
        <v>2036</v>
      </c>
      <c r="C37" s="46" t="s">
        <v>2037</v>
      </c>
      <c r="D37" s="46" t="s">
        <v>2038</v>
      </c>
      <c r="E37" s="47">
        <v>37.979822774913202</v>
      </c>
      <c r="F37" s="47">
        <v>20.809295141001499</v>
      </c>
      <c r="G37" s="47">
        <v>38.633313336975299</v>
      </c>
      <c r="H37" s="47">
        <v>2.5775687471100301</v>
      </c>
      <c r="I37" s="47">
        <v>2.44</v>
      </c>
      <c r="J37" s="49" t="s">
        <v>1271</v>
      </c>
      <c r="K37" s="47">
        <v>40.090003891052397</v>
      </c>
      <c r="L37" s="47">
        <v>5.5223961192112601</v>
      </c>
      <c r="M37" s="47">
        <v>1.3563925063867801</v>
      </c>
      <c r="N37" s="60">
        <v>-0.32994226010447703</v>
      </c>
      <c r="O37" s="60">
        <v>1.05938109841093</v>
      </c>
      <c r="P37" s="60">
        <v>2.0839200225288601</v>
      </c>
      <c r="Q37" s="61">
        <v>4.6176046176046297</v>
      </c>
      <c r="R37" s="60">
        <v>5.8394160583941499</v>
      </c>
      <c r="S37" s="60">
        <v>10.5182926829268</v>
      </c>
      <c r="T37" s="60">
        <v>8.0799045915324896</v>
      </c>
      <c r="U37" s="60">
        <v>23.509369676320301</v>
      </c>
      <c r="V37" s="60">
        <v>17.0245648237794</v>
      </c>
      <c r="W37" s="60">
        <v>29.946919697793302</v>
      </c>
      <c r="X37" s="60">
        <v>15.6564237990134</v>
      </c>
      <c r="Y37" s="60">
        <v>18.0284557139247</v>
      </c>
      <c r="Z37" s="51">
        <v>8.5869605091436902</v>
      </c>
      <c r="AA37" s="60">
        <v>12.4379652605459</v>
      </c>
      <c r="AB37" s="60">
        <v>2.3433088650479901</v>
      </c>
    </row>
    <row r="38" spans="1:28">
      <c r="A38" s="45" t="s">
        <v>2039</v>
      </c>
      <c r="B38" s="46" t="s">
        <v>2040</v>
      </c>
      <c r="C38" s="46" t="s">
        <v>2041</v>
      </c>
      <c r="D38" s="46" t="s">
        <v>2042</v>
      </c>
      <c r="E38" s="47">
        <v>34.960312143598003</v>
      </c>
      <c r="F38" s="47">
        <v>35.484597762749999</v>
      </c>
      <c r="G38" s="47">
        <v>27.454476127896498</v>
      </c>
      <c r="H38" s="47">
        <v>2.1006139657554601</v>
      </c>
      <c r="I38" s="47">
        <v>2.3199999999999998</v>
      </c>
      <c r="J38" s="49" t="s">
        <v>1216</v>
      </c>
      <c r="K38" s="47">
        <v>38.083036231120801</v>
      </c>
      <c r="L38" s="47">
        <v>5.1732805298926996</v>
      </c>
      <c r="M38" s="47">
        <v>0.65833551592421202</v>
      </c>
      <c r="N38" s="60">
        <v>-0.223097735795319</v>
      </c>
      <c r="O38" s="60">
        <v>1.10386955580672</v>
      </c>
      <c r="P38" s="60">
        <v>1.7794455877012401</v>
      </c>
      <c r="Q38" s="60">
        <v>3.5672053606622001</v>
      </c>
      <c r="R38" s="60">
        <v>5.3951062976333803</v>
      </c>
      <c r="S38" s="60">
        <v>8.4903225806451506</v>
      </c>
      <c r="T38" s="60">
        <v>10.069644446771701</v>
      </c>
      <c r="U38" s="61">
        <v>32.288618269926701</v>
      </c>
      <c r="V38" s="61">
        <v>23.560861365400299</v>
      </c>
      <c r="W38" s="61">
        <v>37.575643436354902</v>
      </c>
      <c r="X38" s="60">
        <v>15.063156030046899</v>
      </c>
      <c r="Y38" s="60">
        <v>17.740693544721299</v>
      </c>
      <c r="Z38" s="51">
        <v>9.8450585233290404</v>
      </c>
      <c r="AA38" s="60">
        <v>12.5779931981898</v>
      </c>
      <c r="AB38" s="51">
        <v>1.4111687371849</v>
      </c>
    </row>
    <row r="39" spans="1:28">
      <c r="A39" s="45" t="s">
        <v>2043</v>
      </c>
      <c r="B39" s="46" t="s">
        <v>2044</v>
      </c>
      <c r="C39" s="46" t="s">
        <v>2045</v>
      </c>
      <c r="D39" s="46" t="s">
        <v>2046</v>
      </c>
      <c r="E39" s="47">
        <v>55.109063824561197</v>
      </c>
      <c r="F39" s="47">
        <v>13.452148919097599</v>
      </c>
      <c r="G39" s="47">
        <v>26.646774982803201</v>
      </c>
      <c r="H39" s="47">
        <v>4.7920122735380204</v>
      </c>
      <c r="I39" s="47">
        <v>2.5099999999999998</v>
      </c>
      <c r="J39" s="49" t="s">
        <v>2047</v>
      </c>
      <c r="K39" s="47">
        <v>17.609877970661501</v>
      </c>
      <c r="L39" s="47">
        <v>2.54047357413106</v>
      </c>
      <c r="M39" s="47">
        <v>1.23425196555989</v>
      </c>
      <c r="N39" s="51">
        <v>-0.61829698845159398</v>
      </c>
      <c r="O39" s="51">
        <v>0.20577262430314699</v>
      </c>
      <c r="P39" s="51">
        <v>1.00257876305538</v>
      </c>
      <c r="Q39" s="51">
        <v>1.50485226717469</v>
      </c>
      <c r="R39" s="51">
        <v>4.1855799691461897</v>
      </c>
      <c r="S39" s="51">
        <v>7.3997238274117603</v>
      </c>
      <c r="T39" s="51">
        <v>2.3148812010199702</v>
      </c>
      <c r="U39" s="60">
        <v>29.213350445251098</v>
      </c>
      <c r="V39" s="60">
        <v>11.9266569963825</v>
      </c>
      <c r="W39" s="51">
        <v>23.8699466500635</v>
      </c>
      <c r="X39" s="51">
        <v>8.6846374788069003</v>
      </c>
      <c r="Y39" s="51" t="s">
        <v>81</v>
      </c>
      <c r="Z39" s="51">
        <v>6.2229751735452599</v>
      </c>
      <c r="AA39" s="51">
        <v>3.7902312844286401</v>
      </c>
      <c r="AB39" s="51">
        <v>1.14388551283791</v>
      </c>
    </row>
    <row r="40" spans="1:28">
      <c r="A40" s="45" t="s">
        <v>2048</v>
      </c>
      <c r="B40" s="46" t="s">
        <v>2049</v>
      </c>
      <c r="C40" s="46" t="s">
        <v>2050</v>
      </c>
      <c r="D40" s="46" t="s">
        <v>2051</v>
      </c>
      <c r="E40" s="47">
        <v>23.643680189606901</v>
      </c>
      <c r="F40" s="47">
        <v>18.066211139406501</v>
      </c>
      <c r="G40" s="47">
        <v>47.977811956329901</v>
      </c>
      <c r="H40" s="47">
        <v>10.3122967146567</v>
      </c>
      <c r="I40" s="47">
        <v>2.52</v>
      </c>
      <c r="J40" s="49" t="s">
        <v>2047</v>
      </c>
      <c r="K40" s="47">
        <v>41.268056083113301</v>
      </c>
      <c r="L40" s="47">
        <v>5.6009613477298297</v>
      </c>
      <c r="M40" s="47">
        <v>0.96344766069266796</v>
      </c>
      <c r="N40" s="60">
        <v>-0.266745474922092</v>
      </c>
      <c r="O40" s="60">
        <v>1.0350284418972699</v>
      </c>
      <c r="P40" s="60">
        <v>2.1274170727873001</v>
      </c>
      <c r="Q40" s="60">
        <v>3.73373253493012</v>
      </c>
      <c r="R40" s="60">
        <v>5.5557812296893196</v>
      </c>
      <c r="S40" s="60">
        <v>9.5358532400908693</v>
      </c>
      <c r="T40" s="60">
        <v>4.5328559647605404</v>
      </c>
      <c r="U40" s="51">
        <v>20.235517305200801</v>
      </c>
      <c r="V40" s="60">
        <v>17.374106644624099</v>
      </c>
      <c r="W40" s="60">
        <v>30.372264150207101</v>
      </c>
      <c r="X40" s="60">
        <v>13.124019711944401</v>
      </c>
      <c r="Y40" s="51">
        <v>12.8260540364594</v>
      </c>
      <c r="Z40" s="51">
        <v>6.4768620455532897</v>
      </c>
      <c r="AA40" s="60">
        <v>8.3271496343974896</v>
      </c>
      <c r="AB40" s="60">
        <v>2.4850918154855699</v>
      </c>
    </row>
    <row r="41" spans="1:28">
      <c r="A41" s="45" t="s">
        <v>2052</v>
      </c>
      <c r="B41" s="46" t="s">
        <v>2053</v>
      </c>
      <c r="C41" s="46" t="s">
        <v>2054</v>
      </c>
      <c r="D41" s="46" t="s">
        <v>2055</v>
      </c>
      <c r="E41" s="47">
        <v>72.200319385620404</v>
      </c>
      <c r="F41" s="47">
        <v>9.3467084866615693</v>
      </c>
      <c r="G41" s="47">
        <v>15.41578996622</v>
      </c>
      <c r="H41" s="47">
        <v>3.0371821614980301</v>
      </c>
      <c r="I41" s="47">
        <v>2.39</v>
      </c>
      <c r="J41" s="49" t="s">
        <v>886</v>
      </c>
      <c r="K41" s="47">
        <v>52.719489234157997</v>
      </c>
      <c r="L41" s="47">
        <v>12.143808473500499</v>
      </c>
      <c r="M41" s="47">
        <v>0.81695121425790196</v>
      </c>
      <c r="N41" s="51">
        <v>-0.91250371691939902</v>
      </c>
      <c r="O41" s="51">
        <v>0.21301789976881899</v>
      </c>
      <c r="P41" s="51">
        <v>0.95940819662818599</v>
      </c>
      <c r="Q41" s="60">
        <v>3.40768037238171</v>
      </c>
      <c r="R41" s="60">
        <v>5.9537767532441803</v>
      </c>
      <c r="S41" s="60">
        <v>11.500630868646899</v>
      </c>
      <c r="T41" s="60">
        <v>4.8611475323858002</v>
      </c>
      <c r="U41" s="60">
        <v>22.926705554146601</v>
      </c>
      <c r="V41" s="60">
        <v>11.368990681940801</v>
      </c>
      <c r="W41" s="51">
        <v>22.005594718515301</v>
      </c>
      <c r="X41" s="51" t="s">
        <v>81</v>
      </c>
      <c r="Y41" s="51" t="s">
        <v>81</v>
      </c>
      <c r="Z41" s="51">
        <v>10.824921973388999</v>
      </c>
      <c r="AA41" s="60">
        <v>8.6978090681744096</v>
      </c>
      <c r="AB41" s="51">
        <v>1.1874185508053301</v>
      </c>
    </row>
    <row r="42" spans="1:28">
      <c r="A42" s="45" t="s">
        <v>2056</v>
      </c>
      <c r="B42" s="46" t="s">
        <v>2057</v>
      </c>
      <c r="C42" s="46" t="s">
        <v>2058</v>
      </c>
      <c r="D42" s="46" t="s">
        <v>2059</v>
      </c>
      <c r="E42" s="47">
        <v>67.268498708223305</v>
      </c>
      <c r="F42" s="47">
        <v>13.480459203753201</v>
      </c>
      <c r="G42" s="47">
        <v>18.076703511403199</v>
      </c>
      <c r="H42" s="47">
        <v>1.1743385766202701</v>
      </c>
      <c r="I42" s="47">
        <v>1.99</v>
      </c>
      <c r="J42" s="49" t="s">
        <v>1295</v>
      </c>
      <c r="K42" s="47">
        <v>49.233990452460397</v>
      </c>
      <c r="L42" s="47">
        <v>12.6929590695571</v>
      </c>
      <c r="M42" s="47">
        <v>0.81701279576531705</v>
      </c>
      <c r="N42" s="51">
        <v>-0.79195435882452003</v>
      </c>
      <c r="O42" s="60">
        <v>0.65685800321406695</v>
      </c>
      <c r="P42" s="60">
        <v>1.4897667028489501</v>
      </c>
      <c r="Q42" s="51">
        <v>2.9670417364934898</v>
      </c>
      <c r="R42" s="60">
        <v>5.3478992145528101</v>
      </c>
      <c r="S42" s="61">
        <v>12.434862928946099</v>
      </c>
      <c r="T42" s="60">
        <v>6.3657197500535796</v>
      </c>
      <c r="U42" s="60">
        <v>26.8562214881233</v>
      </c>
      <c r="V42" s="60">
        <v>15.376499109286099</v>
      </c>
      <c r="W42" s="60">
        <v>26.379860094081099</v>
      </c>
      <c r="X42" s="60">
        <v>14.1451405514941</v>
      </c>
      <c r="Y42" s="60">
        <v>17.207860494211399</v>
      </c>
      <c r="Z42" s="60">
        <v>16.506506352981098</v>
      </c>
      <c r="AA42" s="60">
        <v>9.2772329217270393</v>
      </c>
      <c r="AB42" s="51">
        <v>1.6000503952880301</v>
      </c>
    </row>
    <row r="43" spans="1:28">
      <c r="A43" s="45" t="s">
        <v>2060</v>
      </c>
      <c r="B43" s="46" t="s">
        <v>2061</v>
      </c>
      <c r="C43" s="46" t="s">
        <v>2062</v>
      </c>
      <c r="D43" s="46" t="s">
        <v>2063</v>
      </c>
      <c r="E43" s="47">
        <v>56.050760201385003</v>
      </c>
      <c r="F43" s="47">
        <v>22.806193484663801</v>
      </c>
      <c r="G43" s="47">
        <v>19.476219703864601</v>
      </c>
      <c r="H43" s="47">
        <v>1.6668266100865099</v>
      </c>
      <c r="I43" s="47">
        <v>2.0699999999999998</v>
      </c>
      <c r="J43" s="49" t="s">
        <v>1295</v>
      </c>
      <c r="K43" s="47">
        <v>38.8066131385701</v>
      </c>
      <c r="L43" s="47">
        <v>5.33283944638415</v>
      </c>
      <c r="M43" s="47">
        <v>0.76727520077172795</v>
      </c>
      <c r="N43" s="51">
        <v>-1.0522000546597501</v>
      </c>
      <c r="O43" s="51">
        <v>0.19371800193717101</v>
      </c>
      <c r="P43" s="51">
        <v>0.83553822587383297</v>
      </c>
      <c r="Q43" s="60">
        <v>4.0473225404732203</v>
      </c>
      <c r="R43" s="51">
        <v>2.7286484441501901</v>
      </c>
      <c r="S43" s="60">
        <v>8.7618284684323893</v>
      </c>
      <c r="T43" s="51">
        <v>0.416031063652755</v>
      </c>
      <c r="U43" s="51">
        <v>7.0784246068911196</v>
      </c>
      <c r="V43" s="51">
        <v>-0.12864696343894999</v>
      </c>
      <c r="W43" s="51">
        <v>16.008354783974301</v>
      </c>
      <c r="X43" s="51" t="s">
        <v>81</v>
      </c>
      <c r="Y43" s="51" t="s">
        <v>81</v>
      </c>
      <c r="Z43" s="60">
        <v>17.015669588207398</v>
      </c>
      <c r="AA43" s="51">
        <v>2.4573153476087102</v>
      </c>
      <c r="AB43" s="51">
        <v>1.6185620058941901</v>
      </c>
    </row>
    <row r="44" spans="1:28">
      <c r="A44" s="45" t="s">
        <v>2064</v>
      </c>
      <c r="B44" s="46" t="s">
        <v>2065</v>
      </c>
      <c r="C44" s="46" t="s">
        <v>2066</v>
      </c>
      <c r="D44" s="46" t="s">
        <v>2067</v>
      </c>
      <c r="E44" s="47">
        <v>63.016913922121198</v>
      </c>
      <c r="F44" s="47">
        <v>17.255008626209101</v>
      </c>
      <c r="G44" s="47">
        <v>15.294050504983399</v>
      </c>
      <c r="H44" s="47">
        <v>4.4340269466862603</v>
      </c>
      <c r="I44" s="47">
        <v>1.97</v>
      </c>
      <c r="J44" s="49" t="s">
        <v>1528</v>
      </c>
      <c r="K44" s="47">
        <v>23.264169910647102</v>
      </c>
      <c r="L44" s="47">
        <v>3.3102687272489502</v>
      </c>
      <c r="M44" s="47">
        <v>0.97113448074096598</v>
      </c>
      <c r="N44" s="51">
        <v>-0.58886669799680402</v>
      </c>
      <c r="O44" s="51">
        <v>0.45722216834471802</v>
      </c>
      <c r="P44" s="51">
        <v>1.23553343343907</v>
      </c>
      <c r="Q44" s="51">
        <v>2.7377538749585999</v>
      </c>
      <c r="R44" s="60">
        <v>5.5321096165648296</v>
      </c>
      <c r="S44" s="60">
        <v>8.5748060966232895</v>
      </c>
      <c r="T44" s="60">
        <v>4.0915978512429998</v>
      </c>
      <c r="U44" s="60">
        <v>28.402517076830701</v>
      </c>
      <c r="V44" s="60">
        <v>13.7995739264466</v>
      </c>
      <c r="W44" s="60">
        <v>33.828292686759802</v>
      </c>
      <c r="X44" s="51">
        <v>9.9634194180499396</v>
      </c>
      <c r="Y44" s="51">
        <v>14.3187806096435</v>
      </c>
      <c r="Z44" s="61">
        <v>20.662060312826799</v>
      </c>
      <c r="AA44" s="51">
        <v>5.1979930367082696</v>
      </c>
      <c r="AB44" s="51">
        <v>1.2058843444731699</v>
      </c>
    </row>
    <row r="45" spans="1:28">
      <c r="A45" s="45" t="s">
        <v>2068</v>
      </c>
      <c r="B45" s="46" t="s">
        <v>2069</v>
      </c>
      <c r="C45" s="46" t="s">
        <v>2070</v>
      </c>
      <c r="D45" s="46" t="s">
        <v>2071</v>
      </c>
      <c r="E45" s="47">
        <v>52.415388831024003</v>
      </c>
      <c r="F45" s="47">
        <v>17.6483396649495</v>
      </c>
      <c r="G45" s="47">
        <v>24.0702384805946</v>
      </c>
      <c r="H45" s="47">
        <v>5.8660330234318403</v>
      </c>
      <c r="I45" s="47">
        <v>2.46</v>
      </c>
      <c r="J45" s="49" t="s">
        <v>1528</v>
      </c>
      <c r="K45" s="47">
        <v>56.765170951370102</v>
      </c>
      <c r="L45" s="47">
        <v>9.0835306983167996</v>
      </c>
      <c r="M45" s="47">
        <v>0.84513653529533095</v>
      </c>
      <c r="N45" s="51">
        <v>-0.75076627888810399</v>
      </c>
      <c r="O45" s="51">
        <v>0.127492881709101</v>
      </c>
      <c r="P45" s="51">
        <v>0.91212134771132503</v>
      </c>
      <c r="Q45" s="51">
        <v>3.1260074091969501</v>
      </c>
      <c r="R45" s="60">
        <v>4.8777085140172103</v>
      </c>
      <c r="S45" s="60">
        <v>9.1130544165850296</v>
      </c>
      <c r="T45" s="51">
        <v>2.4095364302564302</v>
      </c>
      <c r="U45" s="60">
        <v>24.8121597615125</v>
      </c>
      <c r="V45" s="60">
        <v>17.083518476578199</v>
      </c>
      <c r="W45" s="60">
        <v>28.2910930715897</v>
      </c>
      <c r="X45" s="60">
        <v>16.528297472530099</v>
      </c>
      <c r="Y45" s="51">
        <v>14.1336161654362</v>
      </c>
      <c r="Z45" s="60">
        <v>14.948835417860201</v>
      </c>
      <c r="AA45" s="60">
        <v>5.3861646152839802</v>
      </c>
      <c r="AB45" s="51">
        <v>0.85864356676961195</v>
      </c>
    </row>
    <row r="46" spans="1:28">
      <c r="A46" s="45" t="s">
        <v>2072</v>
      </c>
      <c r="B46" s="46" t="s">
        <v>2073</v>
      </c>
      <c r="C46" s="46" t="s">
        <v>2074</v>
      </c>
      <c r="D46" s="46" t="s">
        <v>2075</v>
      </c>
      <c r="E46" s="47">
        <v>37.6040702424459</v>
      </c>
      <c r="F46" s="47">
        <v>31.290027142719801</v>
      </c>
      <c r="G46" s="47">
        <v>25.810813499027201</v>
      </c>
      <c r="H46" s="47">
        <v>5.2950891158070403</v>
      </c>
      <c r="I46" s="47">
        <v>1.93</v>
      </c>
      <c r="J46" s="49" t="s">
        <v>1528</v>
      </c>
      <c r="K46" s="47">
        <v>44.8217353448388</v>
      </c>
      <c r="L46" s="47">
        <v>5.54517908766283</v>
      </c>
      <c r="M46" s="47">
        <v>1.0298351595402799</v>
      </c>
      <c r="N46" s="51">
        <v>-0.81994087637856705</v>
      </c>
      <c r="O46" s="51">
        <v>0.21637389300424001</v>
      </c>
      <c r="P46" s="51">
        <v>1.31791872709073</v>
      </c>
      <c r="Q46" s="60">
        <v>4.3477770640692404</v>
      </c>
      <c r="R46" s="51">
        <v>4.0856257462079402</v>
      </c>
      <c r="S46" s="60">
        <v>10.232852283204499</v>
      </c>
      <c r="T46" s="60">
        <v>3.6526133971274999</v>
      </c>
      <c r="U46" s="51">
        <v>12.739123863791701</v>
      </c>
      <c r="V46" s="51">
        <v>6.3458050690701207E-2</v>
      </c>
      <c r="W46" s="51">
        <v>15.990721175441401</v>
      </c>
      <c r="X46" s="61">
        <v>16.569315092797101</v>
      </c>
      <c r="Y46" s="60">
        <v>15.2048611626671</v>
      </c>
      <c r="Z46" s="61">
        <v>19.500470036861799</v>
      </c>
      <c r="AA46" s="51">
        <v>4.7932294576765102</v>
      </c>
      <c r="AB46" s="60">
        <v>2.2446450809249701</v>
      </c>
    </row>
    <row r="47" spans="1:28">
      <c r="A47" s="45" t="s">
        <v>2076</v>
      </c>
      <c r="B47" s="46" t="s">
        <v>2077</v>
      </c>
      <c r="C47" s="46" t="s">
        <v>2078</v>
      </c>
      <c r="D47" s="46" t="s">
        <v>2079</v>
      </c>
      <c r="E47" s="47">
        <v>51.600250202543897</v>
      </c>
      <c r="F47" s="47">
        <v>17.943174871246502</v>
      </c>
      <c r="G47" s="47">
        <v>26.932070884631699</v>
      </c>
      <c r="H47" s="47">
        <v>3.5245040415778801</v>
      </c>
      <c r="I47" s="47">
        <v>2.16</v>
      </c>
      <c r="J47" s="49" t="s">
        <v>1528</v>
      </c>
      <c r="K47" s="47">
        <v>39.387811046778602</v>
      </c>
      <c r="L47" s="47">
        <v>4.67606947155637</v>
      </c>
      <c r="M47" s="47">
        <v>1.45143858314345</v>
      </c>
      <c r="N47" s="60">
        <v>-7.6725865046267702E-2</v>
      </c>
      <c r="O47" s="61">
        <v>2.38845835352681</v>
      </c>
      <c r="P47" s="61">
        <v>3.33906523087333</v>
      </c>
      <c r="Q47" s="61">
        <v>5.0226326444860598</v>
      </c>
      <c r="R47" s="60">
        <v>4.808721181108</v>
      </c>
      <c r="S47" s="60">
        <v>11.253743707564499</v>
      </c>
      <c r="T47" s="60">
        <v>9.4757432321452608</v>
      </c>
      <c r="U47" s="61">
        <v>37.622671364492099</v>
      </c>
      <c r="V47" s="61">
        <v>20.575473292025102</v>
      </c>
      <c r="W47" s="60">
        <v>34.9034425612533</v>
      </c>
      <c r="X47" s="60">
        <v>13.124500661647501</v>
      </c>
      <c r="Y47" s="60">
        <v>15.379162084393</v>
      </c>
      <c r="Z47" s="60">
        <v>16.922414172886</v>
      </c>
      <c r="AA47" s="61">
        <v>14.261183062951201</v>
      </c>
      <c r="AB47" s="61">
        <v>3.35929900518008</v>
      </c>
    </row>
    <row r="48" spans="1:28">
      <c r="A48" s="45" t="s">
        <v>2080</v>
      </c>
      <c r="B48" s="46" t="s">
        <v>2081</v>
      </c>
      <c r="C48" s="46" t="s">
        <v>2082</v>
      </c>
      <c r="D48" s="46" t="s">
        <v>2083</v>
      </c>
      <c r="E48" s="47">
        <v>58.936184769129397</v>
      </c>
      <c r="F48" s="47">
        <v>11.621801283756399</v>
      </c>
      <c r="G48" s="47">
        <v>15.1160081426857</v>
      </c>
      <c r="H48" s="47">
        <v>14.326005804428499</v>
      </c>
      <c r="I48" s="47">
        <v>2.33</v>
      </c>
      <c r="J48" s="49" t="s">
        <v>80</v>
      </c>
      <c r="K48" s="47">
        <v>33.5012573340099</v>
      </c>
      <c r="L48" s="47">
        <v>3.5308241791321402</v>
      </c>
      <c r="M48" s="47">
        <v>1.2073877085018201</v>
      </c>
      <c r="N48" s="60">
        <v>-0.38521292461676199</v>
      </c>
      <c r="O48" s="60">
        <v>0.77546942724762102</v>
      </c>
      <c r="P48" s="51">
        <v>1.20009858629777</v>
      </c>
      <c r="Q48" s="51">
        <v>2.6233237739718298</v>
      </c>
      <c r="R48" s="51">
        <v>1.5935048065256501</v>
      </c>
      <c r="S48" s="51">
        <v>5.8661170711229396</v>
      </c>
      <c r="T48" s="51">
        <v>-2.9506726321515102</v>
      </c>
      <c r="U48" s="51">
        <v>18.947466156617299</v>
      </c>
      <c r="V48" s="60">
        <v>13.1139187021595</v>
      </c>
      <c r="W48" s="61">
        <v>38.794281798235303</v>
      </c>
      <c r="X48" s="61">
        <v>19.305710942154899</v>
      </c>
      <c r="Y48" s="61">
        <v>20.545311295812301</v>
      </c>
      <c r="Z48" s="60">
        <v>13.4517218750388</v>
      </c>
      <c r="AA48" s="51">
        <v>-5.1648137312276798E-2</v>
      </c>
      <c r="AB48" s="51">
        <v>1.29708290766706</v>
      </c>
    </row>
    <row r="49" spans="1:28">
      <c r="A49" s="45" t="s">
        <v>2084</v>
      </c>
      <c r="B49" s="46" t="s">
        <v>2085</v>
      </c>
      <c r="C49" s="46" t="s">
        <v>2086</v>
      </c>
      <c r="D49" s="46" t="s">
        <v>2087</v>
      </c>
      <c r="E49" s="47">
        <v>57.206482127076399</v>
      </c>
      <c r="F49" s="47">
        <v>7.2990837840723399</v>
      </c>
      <c r="G49" s="47">
        <v>25.751243068456901</v>
      </c>
      <c r="H49" s="47">
        <v>9.7431910203943097</v>
      </c>
      <c r="I49" s="47">
        <v>2.39</v>
      </c>
      <c r="J49" s="49" t="s">
        <v>886</v>
      </c>
      <c r="K49" s="47">
        <v>27.0089928748273</v>
      </c>
      <c r="L49" s="47">
        <v>4.2598976437981797</v>
      </c>
      <c r="M49" s="47">
        <v>1.1553391445791199</v>
      </c>
      <c r="N49" s="60">
        <v>-0.36594489451295997</v>
      </c>
      <c r="O49" s="60">
        <v>0.78183445693207299</v>
      </c>
      <c r="P49" s="51">
        <v>1.04706820901477</v>
      </c>
      <c r="Q49" s="51">
        <v>2.5286941679021302</v>
      </c>
      <c r="R49" s="51">
        <v>1.2718787478490601</v>
      </c>
      <c r="S49" s="51">
        <v>4.03119252950526</v>
      </c>
      <c r="T49" s="51">
        <v>-6.1449431776995596</v>
      </c>
      <c r="U49" s="51">
        <v>15.1084857434965</v>
      </c>
      <c r="V49" s="60">
        <v>17.055964772511999</v>
      </c>
      <c r="W49" s="61">
        <v>49.182485231563703</v>
      </c>
      <c r="X49" s="61">
        <v>21.807286086510601</v>
      </c>
      <c r="Y49" s="61">
        <v>18.705606819286</v>
      </c>
      <c r="Z49" s="51">
        <v>5.5031441759419497</v>
      </c>
      <c r="AA49" s="51">
        <v>-2.28052226853054</v>
      </c>
      <c r="AB49" s="51">
        <v>1.21865947457795</v>
      </c>
    </row>
    <row r="50" spans="1:28">
      <c r="A50" s="45" t="s">
        <v>2088</v>
      </c>
      <c r="B50" s="46" t="s">
        <v>2089</v>
      </c>
      <c r="C50" s="46" t="s">
        <v>2090</v>
      </c>
      <c r="D50" s="46" t="s">
        <v>2091</v>
      </c>
      <c r="E50" s="47">
        <v>72.293520869506494</v>
      </c>
      <c r="F50" s="47">
        <v>17.469139176034599</v>
      </c>
      <c r="G50" s="47">
        <v>3.9029022374570199</v>
      </c>
      <c r="H50" s="47">
        <v>6.3344377170018298</v>
      </c>
      <c r="I50" s="47">
        <v>1.97</v>
      </c>
      <c r="J50" s="49" t="s">
        <v>2092</v>
      </c>
      <c r="K50" s="47">
        <v>19.937375919518399</v>
      </c>
      <c r="L50" s="47">
        <v>2.9215416084672299</v>
      </c>
      <c r="M50" s="47">
        <v>0.96102942763080201</v>
      </c>
      <c r="N50" s="60">
        <v>-0.50751012457066502</v>
      </c>
      <c r="O50" s="51">
        <v>-4.7842487809424102E-3</v>
      </c>
      <c r="P50" s="51">
        <v>0.28937577511367601</v>
      </c>
      <c r="Q50" s="51">
        <v>1.7472645162256699</v>
      </c>
      <c r="R50" s="51">
        <v>2.5444389930935598</v>
      </c>
      <c r="S50" s="51">
        <v>6.9787036344379798</v>
      </c>
      <c r="T50" s="51">
        <v>6.9607362912149598E-2</v>
      </c>
      <c r="U50" s="51">
        <v>18.2930333400089</v>
      </c>
      <c r="V50" s="51">
        <v>6.6254582302162301</v>
      </c>
      <c r="W50" s="51">
        <v>23.1631978974665</v>
      </c>
      <c r="X50" s="51">
        <v>11.235027294268701</v>
      </c>
      <c r="Y50" s="51" t="s">
        <v>81</v>
      </c>
      <c r="Z50" s="51">
        <v>12.822935126235601</v>
      </c>
      <c r="AA50" s="51">
        <v>1.2618978406863299</v>
      </c>
      <c r="AB50" s="51">
        <v>0.206526228831061</v>
      </c>
    </row>
    <row r="51" spans="1:28">
      <c r="A51" s="45" t="s">
        <v>2093</v>
      </c>
      <c r="B51" s="46" t="s">
        <v>2094</v>
      </c>
      <c r="C51" s="46" t="s">
        <v>2095</v>
      </c>
      <c r="D51" s="46" t="s">
        <v>2096</v>
      </c>
      <c r="E51" s="47">
        <v>50.495862207102597</v>
      </c>
      <c r="F51" s="47">
        <v>16.084491252959999</v>
      </c>
      <c r="G51" s="47">
        <v>29.555273360340699</v>
      </c>
      <c r="H51" s="47">
        <v>3.8643731795967602</v>
      </c>
      <c r="I51" s="47">
        <v>2.2999999999999998</v>
      </c>
      <c r="J51" s="49" t="s">
        <v>1325</v>
      </c>
      <c r="K51" s="47">
        <v>46.785026193806999</v>
      </c>
      <c r="L51" s="47">
        <v>11.0451144804791</v>
      </c>
      <c r="M51" s="47" t="s">
        <v>81</v>
      </c>
      <c r="N51" s="60">
        <v>-0.43431989594104897</v>
      </c>
      <c r="O51" s="60">
        <v>0.70180723568700198</v>
      </c>
      <c r="P51" s="60">
        <v>1.79670601624493</v>
      </c>
      <c r="Q51" s="60">
        <v>3.8935664794342002</v>
      </c>
      <c r="R51" s="60">
        <v>5.45256968731342</v>
      </c>
      <c r="S51" s="60">
        <v>10.0100347409313</v>
      </c>
      <c r="T51" s="60">
        <v>6.4133337134277797</v>
      </c>
      <c r="U51" s="60">
        <v>24.873591723428898</v>
      </c>
      <c r="V51" s="60">
        <v>19.861131430995702</v>
      </c>
      <c r="W51" s="60">
        <v>32.951453991580202</v>
      </c>
      <c r="X51" s="60">
        <v>13.4241088880277</v>
      </c>
      <c r="Y51" s="60">
        <v>14.968648394493901</v>
      </c>
      <c r="Z51" s="60">
        <v>15.351466668072099</v>
      </c>
      <c r="AA51" s="60">
        <v>9.4145745471314797</v>
      </c>
      <c r="AB51" s="60">
        <v>1.98754505763916</v>
      </c>
    </row>
    <row r="52" spans="1:28">
      <c r="A52" s="45" t="s">
        <v>2097</v>
      </c>
      <c r="B52" s="46" t="s">
        <v>2098</v>
      </c>
      <c r="C52" s="46" t="s">
        <v>2099</v>
      </c>
      <c r="D52" s="46" t="s">
        <v>2100</v>
      </c>
      <c r="E52" s="47">
        <v>32.501132385668399</v>
      </c>
      <c r="F52" s="47">
        <v>23.672370528435</v>
      </c>
      <c r="G52" s="47">
        <v>35.765522933229001</v>
      </c>
      <c r="H52" s="47">
        <v>8.0609741526675105</v>
      </c>
      <c r="I52" s="47">
        <v>2.1800000000000002</v>
      </c>
      <c r="J52" s="49" t="s">
        <v>2101</v>
      </c>
      <c r="K52" s="47">
        <v>46.713793592996403</v>
      </c>
      <c r="L52" s="47">
        <v>6.1609792259516301</v>
      </c>
      <c r="M52" s="47" t="s">
        <v>81</v>
      </c>
      <c r="N52" s="60">
        <v>-0.50304591858519898</v>
      </c>
      <c r="O52" s="60">
        <v>1.10114692276431</v>
      </c>
      <c r="P52" s="51">
        <v>1.2069733050267299</v>
      </c>
      <c r="Q52" s="51">
        <v>3.39595126774823</v>
      </c>
      <c r="R52" s="60">
        <v>5.7432954731147001</v>
      </c>
      <c r="S52" s="61">
        <v>11.9466463983288</v>
      </c>
      <c r="T52" s="60">
        <v>6.7432276273943197</v>
      </c>
      <c r="U52" s="51">
        <v>19.4858267657754</v>
      </c>
      <c r="V52" s="51">
        <v>2.7471466335739398</v>
      </c>
      <c r="W52" s="51">
        <v>18.4750001851896</v>
      </c>
      <c r="X52" s="60">
        <v>16.557342926053401</v>
      </c>
      <c r="Y52" s="51">
        <v>14.0236203752159</v>
      </c>
      <c r="Z52" s="60">
        <v>14.9996442517698</v>
      </c>
      <c r="AA52" s="60">
        <v>8.0774849358605803</v>
      </c>
      <c r="AB52" s="51">
        <v>1.42949003940982</v>
      </c>
    </row>
    <row r="53" spans="1:28">
      <c r="A53" s="45" t="s">
        <v>2102</v>
      </c>
      <c r="B53" s="46" t="s">
        <v>2103</v>
      </c>
      <c r="C53" s="46" t="s">
        <v>2104</v>
      </c>
      <c r="D53" s="46" t="s">
        <v>2105</v>
      </c>
      <c r="E53" s="47">
        <v>42.863331708163102</v>
      </c>
      <c r="F53" s="47">
        <v>17.2335134322112</v>
      </c>
      <c r="G53" s="47">
        <v>35.129103832008198</v>
      </c>
      <c r="H53" s="47">
        <v>4.7740510276174897</v>
      </c>
      <c r="I53" s="47">
        <v>2.33</v>
      </c>
      <c r="J53" s="49" t="s">
        <v>2092</v>
      </c>
      <c r="K53" s="47">
        <v>32.874092741429898</v>
      </c>
      <c r="L53" s="47">
        <v>4.3408442441930504</v>
      </c>
      <c r="M53" s="47">
        <v>2.4352986900726901</v>
      </c>
      <c r="N53" s="51">
        <v>-0.62409829953475904</v>
      </c>
      <c r="O53" s="60">
        <v>1.69806437913484</v>
      </c>
      <c r="P53" s="60">
        <v>2.8780479618721699</v>
      </c>
      <c r="Q53" s="60">
        <v>4.35256268405195</v>
      </c>
      <c r="R53" s="60">
        <v>5.1292164697408698</v>
      </c>
      <c r="S53" s="60">
        <v>10.0274602006569</v>
      </c>
      <c r="T53" s="60">
        <v>8.5479952688202605</v>
      </c>
      <c r="U53" s="60">
        <v>28.2102762301528</v>
      </c>
      <c r="V53" s="60">
        <v>18.354807007714999</v>
      </c>
      <c r="W53" s="60">
        <v>31.944719055037002</v>
      </c>
      <c r="X53" s="60">
        <v>14.876251581371999</v>
      </c>
      <c r="Y53" s="60">
        <v>15.2703956709517</v>
      </c>
      <c r="Z53" s="51">
        <v>7.2825624875356896</v>
      </c>
      <c r="AA53" s="60">
        <v>11.314074047173801</v>
      </c>
      <c r="AB53" s="60">
        <v>2.9796641032618698</v>
      </c>
    </row>
    <row r="54" spans="1:28">
      <c r="A54" s="45" t="s">
        <v>2106</v>
      </c>
      <c r="B54" s="46" t="s">
        <v>2107</v>
      </c>
      <c r="C54" s="46" t="s">
        <v>2108</v>
      </c>
      <c r="D54" s="46" t="s">
        <v>2109</v>
      </c>
      <c r="E54" s="47">
        <v>38.112665915498198</v>
      </c>
      <c r="F54" s="47">
        <v>17.2525936350163</v>
      </c>
      <c r="G54" s="47">
        <v>34.746574157623797</v>
      </c>
      <c r="H54" s="47">
        <v>9.8881662918616708</v>
      </c>
      <c r="I54" s="47">
        <v>2.6</v>
      </c>
      <c r="J54" s="49" t="s">
        <v>2092</v>
      </c>
      <c r="K54" s="47">
        <v>32.123521815933998</v>
      </c>
      <c r="L54" s="47">
        <v>3.8851903865564101</v>
      </c>
      <c r="M54" s="47">
        <v>5.1950109100776896</v>
      </c>
      <c r="N54" s="61">
        <v>7.8526026404923704E-2</v>
      </c>
      <c r="O54" s="60">
        <v>1.5664521921743699</v>
      </c>
      <c r="P54" s="60">
        <v>2.7935456623197501</v>
      </c>
      <c r="Q54" s="60">
        <v>3.9673752128105901</v>
      </c>
      <c r="R54" s="51">
        <v>2.0025569062946702</v>
      </c>
      <c r="S54" s="51">
        <v>2.8551770011411501</v>
      </c>
      <c r="T54" s="51">
        <v>-3.5152571577407801</v>
      </c>
      <c r="U54" s="51">
        <v>3.17044468554937</v>
      </c>
      <c r="V54" s="51">
        <v>1.3178146522312599</v>
      </c>
      <c r="W54" s="60">
        <v>24.784172300118001</v>
      </c>
      <c r="X54" s="60">
        <v>12.2034961891114</v>
      </c>
      <c r="Y54" s="51">
        <v>14.170636502667101</v>
      </c>
      <c r="Z54" s="51">
        <v>11.287518195866699</v>
      </c>
      <c r="AA54" s="51">
        <v>0.29559478967695602</v>
      </c>
      <c r="AB54" s="60">
        <v>2.56928691942682</v>
      </c>
    </row>
    <row r="55" spans="1:28">
      <c r="A55" s="45" t="s">
        <v>2110</v>
      </c>
      <c r="B55" s="46" t="s">
        <v>2111</v>
      </c>
      <c r="C55" s="46" t="s">
        <v>2112</v>
      </c>
      <c r="D55" s="46" t="s">
        <v>2113</v>
      </c>
      <c r="E55" s="47">
        <v>29.889892714654501</v>
      </c>
      <c r="F55" s="47">
        <v>34.3890093962005</v>
      </c>
      <c r="G55" s="47">
        <v>11.675707693674701</v>
      </c>
      <c r="H55" s="47">
        <v>24.045390195470201</v>
      </c>
      <c r="I55" s="47">
        <v>1.96</v>
      </c>
      <c r="J55" s="49" t="s">
        <v>644</v>
      </c>
      <c r="K55" s="47">
        <v>57.529147953076901</v>
      </c>
      <c r="L55" s="47">
        <v>14.7316632667783</v>
      </c>
      <c r="M55" s="47" t="s">
        <v>81</v>
      </c>
      <c r="N55" s="51">
        <v>-0.72293486005956498</v>
      </c>
      <c r="O55" s="60">
        <v>0.68740416597294896</v>
      </c>
      <c r="P55" s="60">
        <v>1.58751901632985</v>
      </c>
      <c r="Q55" s="51">
        <v>3.23086035975009</v>
      </c>
      <c r="R55" s="60">
        <v>4.9491388332025599</v>
      </c>
      <c r="S55" s="60">
        <v>9.8908706851182497</v>
      </c>
      <c r="T55" s="60">
        <v>6.2878347040654203</v>
      </c>
      <c r="U55" s="60">
        <v>20.498252073375099</v>
      </c>
      <c r="V55" s="60">
        <v>11.005952726951399</v>
      </c>
      <c r="W55" s="51">
        <v>22.485661466328001</v>
      </c>
      <c r="X55" s="60">
        <v>12.8071033591141</v>
      </c>
      <c r="Y55" s="60">
        <v>16.305772419411198</v>
      </c>
      <c r="Z55" s="60">
        <v>14.444903821237499</v>
      </c>
      <c r="AA55" s="60">
        <v>9.8873002583185894</v>
      </c>
      <c r="AB55" s="60">
        <v>1.9253938448597501</v>
      </c>
    </row>
    <row r="56" spans="1:28">
      <c r="A56" s="45" t="s">
        <v>2114</v>
      </c>
      <c r="B56" s="46" t="s">
        <v>2115</v>
      </c>
      <c r="C56" s="46" t="s">
        <v>2116</v>
      </c>
      <c r="D56" s="46" t="s">
        <v>2117</v>
      </c>
      <c r="E56" s="47">
        <v>70.869444986007906</v>
      </c>
      <c r="F56" s="47">
        <v>7.8299214363430698</v>
      </c>
      <c r="G56" s="47">
        <v>7.4723674941664902</v>
      </c>
      <c r="H56" s="47">
        <v>13.8282660834826</v>
      </c>
      <c r="I56" s="47">
        <v>2.09</v>
      </c>
      <c r="J56" s="49" t="s">
        <v>2101</v>
      </c>
      <c r="K56" s="47">
        <v>25.350082285787899</v>
      </c>
      <c r="L56" s="47">
        <v>7.2695309919420099</v>
      </c>
      <c r="M56" s="47" t="s">
        <v>81</v>
      </c>
      <c r="N56" s="51">
        <v>-0.87658729056100404</v>
      </c>
      <c r="O56" s="51">
        <v>-1.42446501390961</v>
      </c>
      <c r="P56" s="51">
        <v>-1.3299911836396101</v>
      </c>
      <c r="Q56" s="51">
        <v>0.353466979390471</v>
      </c>
      <c r="R56" s="51">
        <v>3.5458857131246599</v>
      </c>
      <c r="S56" s="51">
        <v>-0.79864908174125404</v>
      </c>
      <c r="T56" s="51">
        <v>-1.5814521301909901</v>
      </c>
      <c r="U56" s="51">
        <v>6.9808048857836997</v>
      </c>
      <c r="V56" s="51">
        <v>9.4403545076665392</v>
      </c>
      <c r="W56" s="60">
        <v>29.444822381527199</v>
      </c>
      <c r="X56" s="61">
        <v>18.9709208685993</v>
      </c>
      <c r="Y56" s="61">
        <v>19.183077168103502</v>
      </c>
      <c r="Z56" s="61">
        <v>19.080846523721899</v>
      </c>
      <c r="AA56" s="51">
        <v>2.8285135729161399</v>
      </c>
      <c r="AB56" s="51">
        <v>-1.29647972862673</v>
      </c>
    </row>
    <row r="57" spans="1:28">
      <c r="A57" s="45" t="s">
        <v>2118</v>
      </c>
      <c r="B57" s="46" t="s">
        <v>2119</v>
      </c>
      <c r="C57" s="46" t="s">
        <v>2120</v>
      </c>
      <c r="D57" s="46" t="s">
        <v>2121</v>
      </c>
      <c r="E57" s="47">
        <v>69.254622929021295</v>
      </c>
      <c r="F57" s="47">
        <v>7.9636097295273904</v>
      </c>
      <c r="G57" s="47">
        <v>17.0993055143846</v>
      </c>
      <c r="H57" s="47">
        <v>5.68246182706672</v>
      </c>
      <c r="I57" s="47">
        <v>2.36</v>
      </c>
      <c r="J57" s="49" t="s">
        <v>1334</v>
      </c>
      <c r="K57" s="47">
        <v>19.049328581647401</v>
      </c>
      <c r="L57" s="47">
        <v>2.7321069561222</v>
      </c>
      <c r="M57" s="47">
        <v>1.17544143938018</v>
      </c>
      <c r="N57" s="60">
        <v>-0.37511585910405798</v>
      </c>
      <c r="O57" s="51">
        <v>0.46778358936188102</v>
      </c>
      <c r="P57" s="60">
        <v>1.32114854826948</v>
      </c>
      <c r="Q57" s="51">
        <v>2.4719280198206102</v>
      </c>
      <c r="R57" s="51">
        <v>4.1823117908137002</v>
      </c>
      <c r="S57" s="51">
        <v>8.2751325019366107</v>
      </c>
      <c r="T57" s="60">
        <v>4.2669406818141704</v>
      </c>
      <c r="U57" s="60">
        <v>28.743945083890502</v>
      </c>
      <c r="V57" s="60">
        <v>12.2218667847456</v>
      </c>
      <c r="W57" s="60">
        <v>27.221444479651701</v>
      </c>
      <c r="X57" s="60">
        <v>12.294816117944</v>
      </c>
      <c r="Y57" s="51">
        <v>13.583425017020399</v>
      </c>
      <c r="Z57" s="60">
        <v>13.927323610022199</v>
      </c>
      <c r="AA57" s="60">
        <v>5.5869566515583102</v>
      </c>
      <c r="AB57" s="51">
        <v>1.2521027050629501</v>
      </c>
    </row>
    <row r="58" spans="1:28">
      <c r="A58" s="45" t="s">
        <v>2122</v>
      </c>
      <c r="B58" s="46" t="s">
        <v>2123</v>
      </c>
      <c r="C58" s="46" t="s">
        <v>2124</v>
      </c>
      <c r="D58" s="46" t="s">
        <v>2125</v>
      </c>
      <c r="E58" s="47">
        <v>56.429630150792597</v>
      </c>
      <c r="F58" s="47">
        <v>21.594818657881898</v>
      </c>
      <c r="G58" s="47">
        <v>17.798074946596799</v>
      </c>
      <c r="H58" s="47">
        <v>4.1774762447287896</v>
      </c>
      <c r="I58" s="47">
        <v>2.5299999999999998</v>
      </c>
      <c r="J58" s="49" t="s">
        <v>1334</v>
      </c>
      <c r="K58" s="47">
        <v>37.989953283405598</v>
      </c>
      <c r="L58" s="47">
        <v>5.74314935441814</v>
      </c>
      <c r="M58" s="47">
        <v>1.1770048881752699</v>
      </c>
      <c r="N58" s="60">
        <v>3.4633114105453401E-4</v>
      </c>
      <c r="O58" s="60">
        <v>1.3218703395034599</v>
      </c>
      <c r="P58" s="60">
        <v>2.3738993392933301</v>
      </c>
      <c r="Q58" s="60">
        <v>3.6622974714673999</v>
      </c>
      <c r="R58" s="51">
        <v>3.45078382934356</v>
      </c>
      <c r="S58" s="60">
        <v>8.9604787978731792</v>
      </c>
      <c r="T58" s="60">
        <v>4.6358119873382497</v>
      </c>
      <c r="U58" s="60">
        <v>22.036749400365601</v>
      </c>
      <c r="V58" s="60">
        <v>13.8411662333262</v>
      </c>
      <c r="W58" s="60">
        <v>30.7528351867482</v>
      </c>
      <c r="X58" s="51">
        <v>11.450584780297101</v>
      </c>
      <c r="Y58" s="51">
        <v>14.7695248246111</v>
      </c>
      <c r="Z58" s="51">
        <v>10.4133347160393</v>
      </c>
      <c r="AA58" s="60">
        <v>8.9927656996396905</v>
      </c>
      <c r="AB58" s="60">
        <v>2.1591108107677601</v>
      </c>
    </row>
    <row r="59" spans="1:28">
      <c r="A59" s="45" t="s">
        <v>2126</v>
      </c>
      <c r="B59" s="46" t="s">
        <v>2127</v>
      </c>
      <c r="C59" s="46" t="s">
        <v>2128</v>
      </c>
      <c r="D59" s="46" t="s">
        <v>2129</v>
      </c>
      <c r="E59" s="47">
        <v>57.592103762889998</v>
      </c>
      <c r="F59" s="47">
        <v>11.203251344007301</v>
      </c>
      <c r="G59" s="47">
        <v>26.036811837016401</v>
      </c>
      <c r="H59" s="47">
        <v>5.1678330560862298</v>
      </c>
      <c r="I59" s="47">
        <v>2</v>
      </c>
      <c r="J59" s="49" t="s">
        <v>1334</v>
      </c>
      <c r="K59" s="47">
        <v>37.713879219032897</v>
      </c>
      <c r="L59" s="47">
        <v>6.0232775448922702</v>
      </c>
      <c r="M59" s="47">
        <v>0.52680580381283504</v>
      </c>
      <c r="N59" s="51">
        <v>-0.69058968080378802</v>
      </c>
      <c r="O59" s="51">
        <v>0.39244531752393702</v>
      </c>
      <c r="P59" s="51">
        <v>1.1260431871725101</v>
      </c>
      <c r="Q59" s="51">
        <v>2.8537262245887902</v>
      </c>
      <c r="R59" s="60">
        <v>4.5162325752017498</v>
      </c>
      <c r="S59" s="51">
        <v>8.2299367987198409</v>
      </c>
      <c r="T59" s="51">
        <v>2.1242181479290898</v>
      </c>
      <c r="U59" s="51">
        <v>18.287309734237699</v>
      </c>
      <c r="V59" s="60">
        <v>13.527144983698999</v>
      </c>
      <c r="W59" s="60">
        <v>28.747874069216302</v>
      </c>
      <c r="X59" s="51" t="s">
        <v>81</v>
      </c>
      <c r="Y59" s="51" t="s">
        <v>81</v>
      </c>
      <c r="Z59" s="61">
        <v>19.0924642027815</v>
      </c>
      <c r="AA59" s="51">
        <v>5.2070639932055602</v>
      </c>
      <c r="AB59" s="51">
        <v>1.1772173812683899</v>
      </c>
    </row>
    <row r="60" spans="1:28">
      <c r="A60" s="45" t="s">
        <v>2130</v>
      </c>
      <c r="B60" s="46" t="s">
        <v>2131</v>
      </c>
      <c r="C60" s="46" t="s">
        <v>2132</v>
      </c>
      <c r="D60" s="46" t="s">
        <v>2133</v>
      </c>
      <c r="E60" s="47">
        <v>62.693620518965197</v>
      </c>
      <c r="F60" s="47">
        <v>10.678346474793299</v>
      </c>
      <c r="G60" s="47">
        <v>23.4332574582421</v>
      </c>
      <c r="H60" s="47">
        <v>3.1947755479994502</v>
      </c>
      <c r="I60" s="47">
        <v>2.1</v>
      </c>
      <c r="J60" s="49" t="s">
        <v>1129</v>
      </c>
      <c r="K60" s="47">
        <v>20.842617814037499</v>
      </c>
      <c r="L60" s="47">
        <v>2.74626589628771</v>
      </c>
      <c r="M60" s="47">
        <v>0.89439139817115598</v>
      </c>
      <c r="N60" s="51">
        <v>-0.66096268051920604</v>
      </c>
      <c r="O60" s="51">
        <v>6.8589170940947006E-2</v>
      </c>
      <c r="P60" s="51">
        <v>0.663379499520378</v>
      </c>
      <c r="Q60" s="51">
        <v>3.0343326052956199</v>
      </c>
      <c r="R60" s="60">
        <v>4.3941123292739599</v>
      </c>
      <c r="S60" s="51">
        <v>7.2154231102889996</v>
      </c>
      <c r="T60" s="51">
        <v>3.0201365399320701</v>
      </c>
      <c r="U60" s="60">
        <v>29.289200323346201</v>
      </c>
      <c r="V60" s="51">
        <v>10.020368193695999</v>
      </c>
      <c r="W60" s="51">
        <v>23.2489591132524</v>
      </c>
      <c r="X60" s="51">
        <v>10.8217070550209</v>
      </c>
      <c r="Y60" s="51" t="s">
        <v>81</v>
      </c>
      <c r="Z60" s="60">
        <v>15.8433527333823</v>
      </c>
      <c r="AA60" s="51">
        <v>3.3033759092573298</v>
      </c>
      <c r="AB60" s="51">
        <v>0.88170215062466395</v>
      </c>
    </row>
    <row r="61" spans="1:28">
      <c r="A61" s="45" t="s">
        <v>2134</v>
      </c>
      <c r="B61" s="46" t="s">
        <v>2135</v>
      </c>
      <c r="C61" s="46" t="s">
        <v>2136</v>
      </c>
      <c r="D61" s="46" t="s">
        <v>2137</v>
      </c>
      <c r="E61" s="47">
        <v>55.015509356670599</v>
      </c>
      <c r="F61" s="47">
        <v>18.929746262238499</v>
      </c>
      <c r="G61" s="47">
        <v>21.876860263621701</v>
      </c>
      <c r="H61" s="47">
        <v>4.1778841174692101</v>
      </c>
      <c r="I61" s="47">
        <v>2.14</v>
      </c>
      <c r="J61" s="49" t="s">
        <v>1129</v>
      </c>
      <c r="K61" s="47">
        <v>69.839567863411702</v>
      </c>
      <c r="L61" s="47">
        <v>16.154711066040601</v>
      </c>
      <c r="M61" s="47">
        <v>0.75335071992109204</v>
      </c>
      <c r="N61" s="60">
        <v>-0.401034582113247</v>
      </c>
      <c r="O61" s="60">
        <v>0.56357086074794205</v>
      </c>
      <c r="P61" s="51">
        <v>1.3155159310342499</v>
      </c>
      <c r="Q61" s="60">
        <v>3.5255974954467399</v>
      </c>
      <c r="R61" s="61">
        <v>6.8107428366118699</v>
      </c>
      <c r="S61" s="61">
        <v>12.169657545617801</v>
      </c>
      <c r="T61" s="60">
        <v>6.66664274616884</v>
      </c>
      <c r="U61" s="60">
        <v>24.8796491552337</v>
      </c>
      <c r="V61" s="60">
        <v>12.996997940049701</v>
      </c>
      <c r="W61" s="51">
        <v>22.823685941088801</v>
      </c>
      <c r="X61" s="51">
        <v>10.4524547759837</v>
      </c>
      <c r="Y61" s="51" t="s">
        <v>81</v>
      </c>
      <c r="Z61" s="60">
        <v>15.749256279496199</v>
      </c>
      <c r="AA61" s="60">
        <v>10.219600544274201</v>
      </c>
      <c r="AB61" s="51">
        <v>1.73017366755068</v>
      </c>
    </row>
    <row r="62" spans="1:28">
      <c r="A62" s="45" t="s">
        <v>2138</v>
      </c>
      <c r="B62" s="46" t="s">
        <v>2139</v>
      </c>
      <c r="C62" s="46" t="s">
        <v>2140</v>
      </c>
      <c r="D62" s="46" t="s">
        <v>2141</v>
      </c>
      <c r="E62" s="47">
        <v>41.1185855128778</v>
      </c>
      <c r="F62" s="47">
        <v>31.745354669129</v>
      </c>
      <c r="G62" s="47">
        <v>20.255774486240899</v>
      </c>
      <c r="H62" s="47">
        <v>6.8802853317523001</v>
      </c>
      <c r="I62" s="47">
        <v>2.42</v>
      </c>
      <c r="J62" s="49" t="s">
        <v>1129</v>
      </c>
      <c r="K62" s="47">
        <v>46.232074113301699</v>
      </c>
      <c r="L62" s="47">
        <v>4.8843323484271801</v>
      </c>
      <c r="M62" s="47">
        <v>0.88751879348821305</v>
      </c>
      <c r="N62" s="51">
        <v>-0.86284254849173803</v>
      </c>
      <c r="O62" s="51">
        <v>0.152252995664859</v>
      </c>
      <c r="P62" s="51">
        <v>0.87149922448861405</v>
      </c>
      <c r="Q62" s="60">
        <v>3.7748005419238302</v>
      </c>
      <c r="R62" s="51">
        <v>3.9231056814481602</v>
      </c>
      <c r="S62" s="60">
        <v>9.9385062897093803</v>
      </c>
      <c r="T62" s="51">
        <v>2.8293218458013598</v>
      </c>
      <c r="U62" s="51">
        <v>10.909898256655801</v>
      </c>
      <c r="V62" s="51">
        <v>1.0964289366022499</v>
      </c>
      <c r="W62" s="51">
        <v>15.2507310423386</v>
      </c>
      <c r="X62" s="60">
        <v>15.7469172016968</v>
      </c>
      <c r="Y62" s="51" t="s">
        <v>81</v>
      </c>
      <c r="Z62" s="51">
        <v>7.58059622049461</v>
      </c>
      <c r="AA62" s="51">
        <v>4.0178167267196603</v>
      </c>
      <c r="AB62" s="60">
        <v>1.75772139791106</v>
      </c>
    </row>
    <row r="63" spans="1:28">
      <c r="A63" s="45" t="s">
        <v>2142</v>
      </c>
      <c r="B63" s="46" t="s">
        <v>2143</v>
      </c>
      <c r="C63" s="46" t="s">
        <v>2144</v>
      </c>
      <c r="D63" s="46" t="s">
        <v>2145</v>
      </c>
      <c r="E63" s="47">
        <v>39.970528743802703</v>
      </c>
      <c r="F63" s="47">
        <v>39.070004277466701</v>
      </c>
      <c r="G63" s="47">
        <v>16.944077552416299</v>
      </c>
      <c r="H63" s="47">
        <v>4.01538942631423</v>
      </c>
      <c r="I63" s="47">
        <v>2.2999999999999998</v>
      </c>
      <c r="J63" s="49" t="s">
        <v>1129</v>
      </c>
      <c r="K63" s="47">
        <v>46.738929728428701</v>
      </c>
      <c r="L63" s="47">
        <v>6.5373608888862096</v>
      </c>
      <c r="M63" s="47">
        <v>1.1198523012324499</v>
      </c>
      <c r="N63" s="60">
        <v>-0.209689024395598</v>
      </c>
      <c r="O63" s="61">
        <v>1.74046399204113</v>
      </c>
      <c r="P63" s="60">
        <v>2.8906468496544102</v>
      </c>
      <c r="Q63" s="61">
        <v>5.0855348455030898</v>
      </c>
      <c r="R63" s="61">
        <v>6.5537851602759396</v>
      </c>
      <c r="S63" s="60">
        <v>11.0445801197558</v>
      </c>
      <c r="T63" s="60">
        <v>7.6051303576549998</v>
      </c>
      <c r="U63" s="60">
        <v>29.109334621642699</v>
      </c>
      <c r="V63" s="60">
        <v>20.1363345724121</v>
      </c>
      <c r="W63" s="61">
        <v>36.111799409773603</v>
      </c>
      <c r="X63" s="60">
        <v>15.078258823869</v>
      </c>
      <c r="Y63" s="60">
        <v>15.747178451626301</v>
      </c>
      <c r="Z63" s="60">
        <v>14.0650844448203</v>
      </c>
      <c r="AA63" s="60">
        <v>12.9533895686258</v>
      </c>
      <c r="AB63" s="60">
        <v>3.0302313908913101</v>
      </c>
    </row>
    <row r="64" spans="1:28">
      <c r="A64" s="45" t="s">
        <v>2146</v>
      </c>
      <c r="B64" s="46" t="s">
        <v>2147</v>
      </c>
      <c r="C64" s="46" t="s">
        <v>2148</v>
      </c>
      <c r="D64" s="46" t="s">
        <v>2149</v>
      </c>
      <c r="E64" s="47">
        <v>55.086586486408898</v>
      </c>
      <c r="F64" s="47">
        <v>23.257014682177399</v>
      </c>
      <c r="G64" s="47">
        <v>15.825166454197101</v>
      </c>
      <c r="H64" s="47">
        <v>5.8312323772166099</v>
      </c>
      <c r="I64" s="47">
        <v>2.42</v>
      </c>
      <c r="J64" s="49" t="s">
        <v>1129</v>
      </c>
      <c r="K64" s="47">
        <v>29.268291113865601</v>
      </c>
      <c r="L64" s="47">
        <v>3.59702262354701</v>
      </c>
      <c r="M64" s="47">
        <v>2.4404242038130501</v>
      </c>
      <c r="N64" s="51">
        <v>-0.75198680213470803</v>
      </c>
      <c r="O64" s="61">
        <v>1.7003408149687</v>
      </c>
      <c r="P64" s="60">
        <v>2.46941448882778</v>
      </c>
      <c r="Q64" s="51">
        <v>3.3399559869478699</v>
      </c>
      <c r="R64" s="51">
        <v>1.90131527480639</v>
      </c>
      <c r="S64" s="51">
        <v>5.6455338220722497</v>
      </c>
      <c r="T64" s="51">
        <v>1.01011122686707</v>
      </c>
      <c r="U64" s="51">
        <v>13.062298101017401</v>
      </c>
      <c r="V64" s="51">
        <v>6.9457852424395199</v>
      </c>
      <c r="W64" s="60">
        <v>27.291128499264101</v>
      </c>
      <c r="X64" s="60">
        <v>15.5814357030174</v>
      </c>
      <c r="Y64" s="51" t="s">
        <v>81</v>
      </c>
      <c r="Z64" s="60">
        <v>15.8699023719095</v>
      </c>
      <c r="AA64" s="51">
        <v>3.3542159696971798</v>
      </c>
      <c r="AB64" s="60">
        <v>2.2246713321072602</v>
      </c>
    </row>
    <row r="65" spans="1:28">
      <c r="A65" s="45" t="s">
        <v>2150</v>
      </c>
      <c r="B65" s="46" t="s">
        <v>2151</v>
      </c>
      <c r="C65" s="46" t="s">
        <v>2152</v>
      </c>
      <c r="D65" s="46" t="s">
        <v>2153</v>
      </c>
      <c r="E65" s="47">
        <v>80.892164961555594</v>
      </c>
      <c r="F65" s="47">
        <v>11.4538984558683</v>
      </c>
      <c r="G65" s="47">
        <v>6.9390608120988704</v>
      </c>
      <c r="H65" s="47">
        <v>0.71487577047721895</v>
      </c>
      <c r="I65" s="47">
        <v>2.4500000000000002</v>
      </c>
      <c r="J65" s="49" t="s">
        <v>2154</v>
      </c>
      <c r="K65" s="47">
        <v>18.544592808901101</v>
      </c>
      <c r="L65" s="47">
        <v>2.66565140442273</v>
      </c>
      <c r="M65" s="47">
        <v>0.93940675300504894</v>
      </c>
      <c r="N65" s="51">
        <v>-0.86058519793459398</v>
      </c>
      <c r="O65" s="51">
        <v>-7.4349442379184602E-2</v>
      </c>
      <c r="P65" s="51">
        <v>0.59880239520959699</v>
      </c>
      <c r="Q65" s="51">
        <v>1.3065326633165999</v>
      </c>
      <c r="R65" s="51">
        <v>2.1535343298708001</v>
      </c>
      <c r="S65" s="51">
        <v>6.9212410501193302</v>
      </c>
      <c r="T65" s="51">
        <v>0.173913043478269</v>
      </c>
      <c r="U65" s="60">
        <v>26.0393873085339</v>
      </c>
      <c r="V65" s="60">
        <v>11.1778531068991</v>
      </c>
      <c r="W65" s="51">
        <v>24.4078969706405</v>
      </c>
      <c r="X65" s="51">
        <v>11.5183715403239</v>
      </c>
      <c r="Y65" s="51">
        <v>12.368880173810799</v>
      </c>
      <c r="Z65" s="60">
        <v>13.4457026471832</v>
      </c>
      <c r="AA65" s="51">
        <v>2.46505717916137</v>
      </c>
      <c r="AB65" s="51">
        <v>-7.4349442379184602E-2</v>
      </c>
    </row>
    <row r="66" spans="1:28">
      <c r="A66" s="45" t="s">
        <v>2155</v>
      </c>
      <c r="B66" s="46" t="s">
        <v>2156</v>
      </c>
      <c r="C66" s="46" t="s">
        <v>2157</v>
      </c>
      <c r="D66" s="46" t="s">
        <v>2158</v>
      </c>
      <c r="E66" s="47">
        <v>48.3441886065498</v>
      </c>
      <c r="F66" s="47">
        <v>23.076781946610399</v>
      </c>
      <c r="G66" s="47">
        <v>17.457114026236098</v>
      </c>
      <c r="H66" s="47">
        <v>11.1219154206036</v>
      </c>
      <c r="I66" s="47">
        <v>2.4900000000000002</v>
      </c>
      <c r="J66" s="49" t="s">
        <v>2154</v>
      </c>
      <c r="K66" s="47">
        <v>40.801865692575198</v>
      </c>
      <c r="L66" s="47">
        <v>3.54940948179132</v>
      </c>
      <c r="M66" s="47">
        <v>1.17332340905945</v>
      </c>
      <c r="N66" s="60">
        <v>-0.37664783427494603</v>
      </c>
      <c r="O66" s="60">
        <v>0.93012163129024805</v>
      </c>
      <c r="P66" s="60">
        <v>2.1482017861453002</v>
      </c>
      <c r="Q66" s="60">
        <v>3.75091934297622</v>
      </c>
      <c r="R66" s="51">
        <v>4.1594880630076299</v>
      </c>
      <c r="S66" s="51">
        <v>7.9591836734693704</v>
      </c>
      <c r="T66" s="51">
        <v>0.88200238379021501</v>
      </c>
      <c r="U66" s="51">
        <v>17.165005537098601</v>
      </c>
      <c r="V66" s="51">
        <v>8.7710596448826497</v>
      </c>
      <c r="W66" s="51">
        <v>24.1985849388453</v>
      </c>
      <c r="X66" s="51">
        <v>10.406668241161</v>
      </c>
      <c r="Y66" s="51">
        <v>14.6102130398783</v>
      </c>
      <c r="Z66" s="51">
        <v>9.2713584135416998</v>
      </c>
      <c r="AA66" s="51">
        <v>5.1689860834990098</v>
      </c>
      <c r="AB66" s="60">
        <v>1.9759036144578299</v>
      </c>
    </row>
    <row r="67" spans="1:28">
      <c r="A67" s="45" t="s">
        <v>2159</v>
      </c>
      <c r="B67" s="46" t="s">
        <v>2160</v>
      </c>
      <c r="C67" s="46" t="s">
        <v>2161</v>
      </c>
      <c r="D67" s="46" t="s">
        <v>2162</v>
      </c>
      <c r="E67" s="47">
        <v>81.967527624393796</v>
      </c>
      <c r="F67" s="47">
        <v>7.8348602042358699</v>
      </c>
      <c r="G67" s="47">
        <v>9.0595698136014207</v>
      </c>
      <c r="H67" s="47">
        <v>1.1380423577689101</v>
      </c>
      <c r="I67" s="47">
        <v>2.33</v>
      </c>
      <c r="J67" s="49" t="s">
        <v>1276</v>
      </c>
      <c r="K67" s="47">
        <v>22.3296778745875</v>
      </c>
      <c r="L67" s="47">
        <v>3.3328982247394801</v>
      </c>
      <c r="M67" s="47" t="s">
        <v>81</v>
      </c>
      <c r="N67" s="51">
        <v>-0.63797451567961805</v>
      </c>
      <c r="O67" s="51">
        <v>6.8599284564108104E-2</v>
      </c>
      <c r="P67" s="51">
        <v>0.76727280785475704</v>
      </c>
      <c r="Q67" s="51">
        <v>1.5715178090717199</v>
      </c>
      <c r="R67" s="51">
        <v>2.9940634208785601</v>
      </c>
      <c r="S67" s="51">
        <v>6.6130381880581002</v>
      </c>
      <c r="T67" s="51">
        <v>0.92305384570055005</v>
      </c>
      <c r="U67" s="60">
        <v>23.906948249876901</v>
      </c>
      <c r="V67" s="51">
        <v>9.3082957890642692</v>
      </c>
      <c r="W67" s="60">
        <v>25.820469764148601</v>
      </c>
      <c r="X67" s="51">
        <v>6.4374457036940003</v>
      </c>
      <c r="Y67" s="51">
        <v>11.049289658851499</v>
      </c>
      <c r="Z67" s="51">
        <v>12.7700771574915</v>
      </c>
      <c r="AA67" s="51">
        <v>2.69984852437823</v>
      </c>
      <c r="AB67" s="51">
        <v>0.50867816845372404</v>
      </c>
    </row>
    <row r="68" spans="1:28">
      <c r="A68" s="45" t="s">
        <v>2163</v>
      </c>
      <c r="B68" s="46" t="s">
        <v>2164</v>
      </c>
      <c r="C68" s="46" t="s">
        <v>2165</v>
      </c>
      <c r="D68" s="46" t="s">
        <v>2166</v>
      </c>
      <c r="E68" s="47">
        <v>41.416854507836597</v>
      </c>
      <c r="F68" s="47">
        <v>26.802206176967498</v>
      </c>
      <c r="G68" s="47">
        <v>28.842255007861201</v>
      </c>
      <c r="H68" s="47">
        <v>2.9386843073347402</v>
      </c>
      <c r="I68" s="47">
        <v>2.4500000000000002</v>
      </c>
      <c r="J68" s="49" t="s">
        <v>1276</v>
      </c>
      <c r="K68" s="47">
        <v>34.835139861900899</v>
      </c>
      <c r="L68" s="47">
        <v>5.1394549379324497</v>
      </c>
      <c r="M68" s="47" t="s">
        <v>81</v>
      </c>
      <c r="N68" s="51">
        <v>-0.67223596696975896</v>
      </c>
      <c r="O68" s="51">
        <v>0.51450893074873605</v>
      </c>
      <c r="P68" s="51">
        <v>1.1873907974267399</v>
      </c>
      <c r="Q68" s="60">
        <v>3.4955178629299199</v>
      </c>
      <c r="R68" s="51">
        <v>2.4398988914912798</v>
      </c>
      <c r="S68" s="60">
        <v>8.4673483379613206</v>
      </c>
      <c r="T68" s="51">
        <v>2.7585519164736101</v>
      </c>
      <c r="U68" s="51">
        <v>9.5374901229887197</v>
      </c>
      <c r="V68" s="51">
        <v>-2.1906983608727302</v>
      </c>
      <c r="W68" s="51">
        <v>13.962838075853</v>
      </c>
      <c r="X68" s="60">
        <v>13.6829910052579</v>
      </c>
      <c r="Y68" s="51">
        <v>11.669948708866</v>
      </c>
      <c r="Z68" s="51">
        <v>12.743113789923401</v>
      </c>
      <c r="AA68" s="51">
        <v>4.0827361624933296</v>
      </c>
      <c r="AB68" s="60">
        <v>1.85826595232919</v>
      </c>
    </row>
    <row r="69" spans="1:28">
      <c r="A69" s="45" t="s">
        <v>2167</v>
      </c>
      <c r="B69" s="46" t="s">
        <v>2168</v>
      </c>
      <c r="C69" s="46" t="s">
        <v>2169</v>
      </c>
      <c r="D69" s="46" t="s">
        <v>2170</v>
      </c>
      <c r="E69" s="47">
        <v>78.003975917176803</v>
      </c>
      <c r="F69" s="47">
        <v>17.829485830193999</v>
      </c>
      <c r="G69" s="47">
        <v>2.2221420772910401</v>
      </c>
      <c r="H69" s="47">
        <v>1.94439617533816</v>
      </c>
      <c r="I69" s="47">
        <v>2.48</v>
      </c>
      <c r="J69" s="49" t="s">
        <v>1276</v>
      </c>
      <c r="K69" s="47">
        <v>59.386792685850203</v>
      </c>
      <c r="L69" s="47">
        <v>13.002002223173699</v>
      </c>
      <c r="M69" s="47">
        <v>0.70775325439138104</v>
      </c>
      <c r="N69" s="51">
        <v>-0.72466741820936798</v>
      </c>
      <c r="O69" s="60">
        <v>0.64608178318572596</v>
      </c>
      <c r="P69" s="51">
        <v>1.18243035445849</v>
      </c>
      <c r="Q69" s="51">
        <v>3.2800429939025002</v>
      </c>
      <c r="R69" s="60">
        <v>5.4772878243451597</v>
      </c>
      <c r="S69" s="60">
        <v>10.5288902147651</v>
      </c>
      <c r="T69" s="51">
        <v>2.7818737097814199</v>
      </c>
      <c r="U69" s="51">
        <v>16.97161726685</v>
      </c>
      <c r="V69" s="51">
        <v>9.8713870141166495</v>
      </c>
      <c r="W69" s="51">
        <v>18.294488360111899</v>
      </c>
      <c r="X69" s="51">
        <v>9.1142400247701705</v>
      </c>
      <c r="Y69" s="51">
        <v>11.3980852915772</v>
      </c>
      <c r="Z69" s="51">
        <v>9.3201364249287906</v>
      </c>
      <c r="AA69" s="60">
        <v>6.2888319153115297</v>
      </c>
      <c r="AB69" s="51">
        <v>1.4935649856245601</v>
      </c>
    </row>
    <row r="70" spans="1:28">
      <c r="A70" s="45" t="s">
        <v>2171</v>
      </c>
      <c r="B70" s="46" t="s">
        <v>2172</v>
      </c>
      <c r="C70" s="46" t="s">
        <v>2173</v>
      </c>
      <c r="D70" s="46" t="s">
        <v>2174</v>
      </c>
      <c r="E70" s="47">
        <v>61.669322953382199</v>
      </c>
      <c r="F70" s="47">
        <v>20.560092268206802</v>
      </c>
      <c r="G70" s="47">
        <v>12.2854904113824</v>
      </c>
      <c r="H70" s="47">
        <v>5.4850943670285801</v>
      </c>
      <c r="I70" s="47">
        <v>2.2799999999999998</v>
      </c>
      <c r="J70" s="49" t="s">
        <v>1276</v>
      </c>
      <c r="K70" s="47">
        <v>33.773410143817301</v>
      </c>
      <c r="L70" s="47">
        <v>4.2588156168017903</v>
      </c>
      <c r="M70" s="47" t="s">
        <v>81</v>
      </c>
      <c r="N70" s="60">
        <v>-0.44460764367866301</v>
      </c>
      <c r="O70" s="60">
        <v>1.5505314661718099</v>
      </c>
      <c r="P70" s="60">
        <v>2.54221695220189</v>
      </c>
      <c r="Q70" s="60">
        <v>3.73216813427211</v>
      </c>
      <c r="R70" s="51">
        <v>4.1330978857003098</v>
      </c>
      <c r="S70" s="51">
        <v>7.4651329156941504</v>
      </c>
      <c r="T70" s="60">
        <v>3.8305883543581398</v>
      </c>
      <c r="U70" s="60">
        <v>26.824399686463099</v>
      </c>
      <c r="V70" s="60">
        <v>12.9363051783451</v>
      </c>
      <c r="W70" s="60">
        <v>27.1480630388854</v>
      </c>
      <c r="X70" s="51">
        <v>11.3252163568561</v>
      </c>
      <c r="Y70" s="51">
        <v>12.8152344326439</v>
      </c>
      <c r="Z70" s="51">
        <v>12.704432091044501</v>
      </c>
      <c r="AA70" s="60">
        <v>7.7582194086179204</v>
      </c>
      <c r="AB70" s="60">
        <v>2.20222078582173</v>
      </c>
    </row>
    <row r="71" spans="1:28">
      <c r="A71" s="45" t="s">
        <v>2175</v>
      </c>
      <c r="B71" s="46" t="s">
        <v>2176</v>
      </c>
      <c r="C71" s="46" t="s">
        <v>2177</v>
      </c>
      <c r="D71" s="46" t="s">
        <v>2178</v>
      </c>
      <c r="E71" s="47">
        <v>40.522958837071599</v>
      </c>
      <c r="F71" s="47">
        <v>51.466444727976601</v>
      </c>
      <c r="G71" s="47">
        <v>3.6577754269465501</v>
      </c>
      <c r="H71" s="47">
        <v>4.3528210080052796</v>
      </c>
      <c r="I71" s="47">
        <v>2.0699999999999998</v>
      </c>
      <c r="J71" s="49" t="s">
        <v>1236</v>
      </c>
      <c r="K71" s="47">
        <v>52.613059139838597</v>
      </c>
      <c r="L71" s="47">
        <v>15.956592195202999</v>
      </c>
      <c r="M71" s="47" t="s">
        <v>81</v>
      </c>
      <c r="N71" s="51">
        <v>-0.85647558909443</v>
      </c>
      <c r="O71" s="60">
        <v>0.638961213963674</v>
      </c>
      <c r="P71" s="60">
        <v>1.55164758297122</v>
      </c>
      <c r="Q71" s="60">
        <v>4.1513403861178402</v>
      </c>
      <c r="R71" s="60">
        <v>5.3021766076722701</v>
      </c>
      <c r="S71" s="51">
        <v>7.9989206663692203</v>
      </c>
      <c r="T71" s="60">
        <v>3.1012650346278599</v>
      </c>
      <c r="U71" s="51">
        <v>15.552010106258299</v>
      </c>
      <c r="V71" s="51">
        <v>8.9838875591437706</v>
      </c>
      <c r="W71" s="51">
        <v>15.932876900716099</v>
      </c>
      <c r="X71" s="51">
        <v>7.8324819523873499</v>
      </c>
      <c r="Y71" s="51">
        <v>14.291915493307499</v>
      </c>
      <c r="Z71" s="60">
        <v>15.264344085168499</v>
      </c>
      <c r="AA71" s="60">
        <v>6.2456598081552599</v>
      </c>
      <c r="AB71" s="60">
        <v>1.9861501284962799</v>
      </c>
    </row>
    <row r="72" spans="1:28">
      <c r="A72" s="45" t="s">
        <v>2179</v>
      </c>
      <c r="B72" s="46" t="s">
        <v>2180</v>
      </c>
      <c r="C72" s="46" t="s">
        <v>2181</v>
      </c>
      <c r="D72" s="46" t="s">
        <v>2182</v>
      </c>
      <c r="E72" s="47">
        <v>67.933301325409502</v>
      </c>
      <c r="F72" s="47">
        <v>20.465403205719699</v>
      </c>
      <c r="G72" s="47">
        <v>6.2011273975477303</v>
      </c>
      <c r="H72" s="47">
        <v>5.40016807132307</v>
      </c>
      <c r="I72" s="47">
        <v>2.0699999999999998</v>
      </c>
      <c r="J72" s="49" t="s">
        <v>1276</v>
      </c>
      <c r="K72" s="47">
        <v>32.657795225566502</v>
      </c>
      <c r="L72" s="47">
        <v>4.3343108102901304</v>
      </c>
      <c r="M72" s="47" t="s">
        <v>81</v>
      </c>
      <c r="N72" s="51">
        <v>-0.64444027698822304</v>
      </c>
      <c r="O72" s="60">
        <v>0.93430203564848202</v>
      </c>
      <c r="P72" s="60">
        <v>2.7590928520050602</v>
      </c>
      <c r="Q72" s="60">
        <v>4.5427777880873998</v>
      </c>
      <c r="R72" s="61">
        <v>7.8089705945205301</v>
      </c>
      <c r="S72" s="61">
        <v>12.876421934525601</v>
      </c>
      <c r="T72" s="61">
        <v>10.841564775178499</v>
      </c>
      <c r="U72" s="60">
        <v>25.2744654308094</v>
      </c>
      <c r="V72" s="60">
        <v>14.8822872839471</v>
      </c>
      <c r="W72" s="60">
        <v>30.841621196816099</v>
      </c>
      <c r="X72" s="51">
        <v>6.8079244186385601</v>
      </c>
      <c r="Y72" s="60">
        <v>18.1363023621449</v>
      </c>
      <c r="Z72" s="60">
        <v>15.904269493542399</v>
      </c>
      <c r="AA72" s="61">
        <v>13.594746025643399</v>
      </c>
      <c r="AB72" s="60">
        <v>3.17343745612202</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41" t="s">
        <v>146</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row>
    <row r="75" spans="1:28">
      <c r="A75" s="53" t="s">
        <v>1358</v>
      </c>
      <c r="B75" s="53"/>
      <c r="C75" s="53"/>
      <c r="D75" s="53"/>
      <c r="E75" s="56"/>
      <c r="F75" s="56"/>
      <c r="G75" s="56"/>
      <c r="H75" s="56"/>
      <c r="I75" s="56"/>
      <c r="J75" s="54"/>
      <c r="K75" s="56"/>
      <c r="L75" s="56"/>
      <c r="M75" s="56"/>
      <c r="N75" s="56">
        <v>-0.53494470633401903</v>
      </c>
      <c r="O75" s="56">
        <v>0.39047664549627298</v>
      </c>
      <c r="P75" s="56">
        <v>1.0826412925161699</v>
      </c>
      <c r="Q75" s="56">
        <v>2.4527630618238101</v>
      </c>
      <c r="R75" s="56">
        <v>3.4550007886033902</v>
      </c>
      <c r="S75" s="56">
        <v>6.9972411846723199</v>
      </c>
      <c r="T75" s="56">
        <v>0.44676387872717999</v>
      </c>
      <c r="U75" s="56">
        <v>15.815744558012801</v>
      </c>
      <c r="V75" s="56">
        <v>9.8346839492032991</v>
      </c>
      <c r="W75" s="56">
        <v>25.473787587478</v>
      </c>
      <c r="X75" s="56">
        <v>12.575889699907799</v>
      </c>
      <c r="Y75" s="56">
        <v>14.4537213574283</v>
      </c>
      <c r="Z75" s="56"/>
      <c r="AA75" s="56"/>
      <c r="AB75" s="56"/>
    </row>
    <row r="76" spans="1:28">
      <c r="A76" s="53" t="s">
        <v>2183</v>
      </c>
      <c r="B76" s="53"/>
      <c r="C76" s="53"/>
      <c r="D76" s="53"/>
      <c r="E76" s="56"/>
      <c r="F76" s="56"/>
      <c r="G76" s="56"/>
      <c r="H76" s="56"/>
      <c r="I76" s="56"/>
      <c r="J76" s="54"/>
      <c r="K76" s="56"/>
      <c r="L76" s="56"/>
      <c r="M76" s="56"/>
      <c r="N76" s="56">
        <v>-0.63252031231526895</v>
      </c>
      <c r="O76" s="56">
        <v>-0.241256063313771</v>
      </c>
      <c r="P76" s="56">
        <v>0.54323108966679201</v>
      </c>
      <c r="Q76" s="56">
        <v>0.99572042289250495</v>
      </c>
      <c r="R76" s="56">
        <v>2.23281611783767</v>
      </c>
      <c r="S76" s="56">
        <v>6.4298358760109204</v>
      </c>
      <c r="T76" s="56">
        <v>1.49911920695566</v>
      </c>
      <c r="U76" s="56">
        <v>27.025896270953002</v>
      </c>
      <c r="V76" s="56">
        <v>12.897175198509901</v>
      </c>
      <c r="W76" s="56">
        <v>28.3229077949944</v>
      </c>
      <c r="X76" s="56">
        <v>11.2251087254343</v>
      </c>
      <c r="Y76" s="56">
        <v>14.390946256439999</v>
      </c>
      <c r="Z76" s="56"/>
      <c r="AA76" s="56"/>
      <c r="AB76" s="56"/>
    </row>
    <row r="77" spans="1:28">
      <c r="A77" s="53" t="s">
        <v>2184</v>
      </c>
      <c r="B77" s="53"/>
      <c r="C77" s="53"/>
      <c r="D77" s="53"/>
      <c r="E77" s="56"/>
      <c r="F77" s="56"/>
      <c r="G77" s="56"/>
      <c r="H77" s="56"/>
      <c r="I77" s="56"/>
      <c r="J77" s="54"/>
      <c r="K77" s="56"/>
      <c r="L77" s="56"/>
      <c r="M77" s="56"/>
      <c r="N77" s="56">
        <v>-0.34140929583898799</v>
      </c>
      <c r="O77" s="56">
        <v>1.37536512683476</v>
      </c>
      <c r="P77" s="56">
        <v>2.3916834211554301</v>
      </c>
      <c r="Q77" s="56">
        <v>2.88664655185825</v>
      </c>
      <c r="R77" s="56">
        <v>1.5820047549948599</v>
      </c>
      <c r="S77" s="56">
        <v>7.2196425163793601</v>
      </c>
      <c r="T77" s="56">
        <v>-2.5978263825312999</v>
      </c>
      <c r="U77" s="56">
        <v>12.220039292730799</v>
      </c>
      <c r="V77" s="56">
        <v>8.4033533035050993</v>
      </c>
      <c r="W77" s="56">
        <v>29.506445049396099</v>
      </c>
      <c r="X77" s="56">
        <v>12.024278030964799</v>
      </c>
      <c r="Y77" s="56">
        <v>12.825009784720701</v>
      </c>
      <c r="Z77" s="56"/>
      <c r="AA77" s="56"/>
      <c r="AB77" s="56"/>
    </row>
    <row r="78" spans="1:28">
      <c r="A78" s="53" t="s">
        <v>2185</v>
      </c>
      <c r="B78" s="53"/>
      <c r="C78" s="53"/>
      <c r="D78" s="53"/>
      <c r="E78" s="56"/>
      <c r="F78" s="56"/>
      <c r="G78" s="56"/>
      <c r="H78" s="56"/>
      <c r="I78" s="56"/>
      <c r="J78" s="54"/>
      <c r="K78" s="56"/>
      <c r="L78" s="56"/>
      <c r="M78" s="56"/>
      <c r="N78" s="56">
        <v>-0.520819358612433</v>
      </c>
      <c r="O78" s="56">
        <v>-1.10365292521957E-2</v>
      </c>
      <c r="P78" s="56">
        <v>0.58819109949828596</v>
      </c>
      <c r="Q78" s="56">
        <v>1.1597273876666201</v>
      </c>
      <c r="R78" s="56">
        <v>1.33101679086827</v>
      </c>
      <c r="S78" s="56">
        <v>6.3551509106716502</v>
      </c>
      <c r="T78" s="56">
        <v>1.4096882190461899</v>
      </c>
      <c r="U78" s="56">
        <v>21.440100380711002</v>
      </c>
      <c r="V78" s="56">
        <v>9.2578508093379401</v>
      </c>
      <c r="W78" s="56">
        <v>24.268660908206598</v>
      </c>
      <c r="X78" s="56">
        <v>12.769793226371601</v>
      </c>
      <c r="Y78" s="56">
        <v>15.462556855456301</v>
      </c>
      <c r="Z78" s="56"/>
      <c r="AA78" s="56"/>
      <c r="AB78" s="56"/>
    </row>
    <row r="79" spans="1:28">
      <c r="A79" s="53" t="s">
        <v>2186</v>
      </c>
      <c r="B79" s="53"/>
      <c r="C79" s="53"/>
      <c r="D79" s="53"/>
      <c r="E79" s="56"/>
      <c r="F79" s="56"/>
      <c r="G79" s="56"/>
      <c r="H79" s="56"/>
      <c r="I79" s="56"/>
      <c r="J79" s="54"/>
      <c r="K79" s="56"/>
      <c r="L79" s="56"/>
      <c r="M79" s="56"/>
      <c r="N79" s="56">
        <v>-0.90280010621032802</v>
      </c>
      <c r="O79" s="56">
        <v>0.16667082536817199</v>
      </c>
      <c r="P79" s="56">
        <v>0.28339466591134999</v>
      </c>
      <c r="Q79" s="56">
        <v>2.9934747259712902</v>
      </c>
      <c r="R79" s="56">
        <v>5.4644004508312003</v>
      </c>
      <c r="S79" s="56">
        <v>12.1255060278668</v>
      </c>
      <c r="T79" s="56">
        <v>12.6670756039143</v>
      </c>
      <c r="U79" s="56">
        <v>39.341339287718696</v>
      </c>
      <c r="V79" s="56">
        <v>22.267704757994402</v>
      </c>
      <c r="W79" s="56">
        <v>22.570236228997999</v>
      </c>
      <c r="X79" s="56">
        <v>14.070828990039301</v>
      </c>
      <c r="Y79" s="56">
        <v>13.0812581972483</v>
      </c>
      <c r="Z79" s="56"/>
      <c r="AA79" s="56"/>
      <c r="AB79" s="56"/>
    </row>
    <row r="80" spans="1:28">
      <c r="A80" s="53" t="s">
        <v>2187</v>
      </c>
      <c r="B80" s="53"/>
      <c r="C80" s="53"/>
      <c r="D80" s="53"/>
      <c r="E80" s="56"/>
      <c r="F80" s="56"/>
      <c r="G80" s="56"/>
      <c r="H80" s="56"/>
      <c r="I80" s="56"/>
      <c r="J80" s="54"/>
      <c r="K80" s="56"/>
      <c r="L80" s="56"/>
      <c r="M80" s="56"/>
      <c r="N80" s="56">
        <v>-0.83609315927391004</v>
      </c>
      <c r="O80" s="56">
        <v>0.38382176672646501</v>
      </c>
      <c r="P80" s="56">
        <v>1.2959695266545299</v>
      </c>
      <c r="Q80" s="56">
        <v>3.6560901609215302</v>
      </c>
      <c r="R80" s="56">
        <v>5.8071073737227001</v>
      </c>
      <c r="S80" s="56">
        <v>11.809387701615799</v>
      </c>
      <c r="T80" s="56">
        <v>3.7752658081524202</v>
      </c>
      <c r="U80" s="56">
        <v>23.231406764408501</v>
      </c>
      <c r="V80" s="56">
        <v>14.6392610183042</v>
      </c>
      <c r="W80" s="56">
        <v>20.835973625657999</v>
      </c>
      <c r="X80" s="56">
        <v>11.1287024579442</v>
      </c>
      <c r="Y80" s="56">
        <v>14.1487828548089</v>
      </c>
      <c r="Z80" s="56"/>
      <c r="AA80" s="56"/>
      <c r="AB80" s="56"/>
    </row>
    <row r="81" spans="1:28">
      <c r="A81" s="53" t="s">
        <v>2188</v>
      </c>
      <c r="B81" s="53"/>
      <c r="C81" s="53"/>
      <c r="D81" s="53"/>
      <c r="E81" s="56"/>
      <c r="F81" s="56"/>
      <c r="G81" s="56"/>
      <c r="H81" s="56"/>
      <c r="I81" s="56"/>
      <c r="J81" s="54"/>
      <c r="K81" s="56"/>
      <c r="L81" s="56"/>
      <c r="M81" s="56"/>
      <c r="N81" s="56">
        <v>-0.22118418826660799</v>
      </c>
      <c r="O81" s="56">
        <v>1.384402071844</v>
      </c>
      <c r="P81" s="56">
        <v>2.2961699443839301</v>
      </c>
      <c r="Q81" s="56">
        <v>2.8865242194404299</v>
      </c>
      <c r="R81" s="56">
        <v>2.1640788957571599</v>
      </c>
      <c r="S81" s="56">
        <v>7.1172443605242002</v>
      </c>
      <c r="T81" s="56">
        <v>2.2672916454702201</v>
      </c>
      <c r="U81" s="56">
        <v>17.444187355387399</v>
      </c>
      <c r="V81" s="56">
        <v>12.5422918399639</v>
      </c>
      <c r="W81" s="56">
        <v>24.540474642408501</v>
      </c>
      <c r="X81" s="56">
        <v>13.153035687798599</v>
      </c>
      <c r="Y81" s="56">
        <v>10.851822714102299</v>
      </c>
      <c r="Z81" s="56"/>
      <c r="AA81" s="56"/>
      <c r="AB81" s="56"/>
    </row>
    <row r="82" spans="1:28">
      <c r="A82" s="53" t="s">
        <v>2189</v>
      </c>
      <c r="B82" s="53"/>
      <c r="C82" s="53"/>
      <c r="D82" s="53"/>
      <c r="E82" s="56"/>
      <c r="F82" s="56"/>
      <c r="G82" s="56"/>
      <c r="H82" s="56"/>
      <c r="I82" s="56"/>
      <c r="J82" s="54"/>
      <c r="K82" s="56"/>
      <c r="L82" s="56"/>
      <c r="M82" s="56"/>
      <c r="N82" s="56">
        <v>-0.76850940637465803</v>
      </c>
      <c r="O82" s="56">
        <v>1.03678153212719</v>
      </c>
      <c r="P82" s="56">
        <v>1.9863299988657499</v>
      </c>
      <c r="Q82" s="56">
        <v>4.0652787493653602</v>
      </c>
      <c r="R82" s="56">
        <v>5.0616621257011998</v>
      </c>
      <c r="S82" s="56">
        <v>10.139703727666101</v>
      </c>
      <c r="T82" s="56">
        <v>4.15808924824535</v>
      </c>
      <c r="U82" s="56">
        <v>21.474907538374801</v>
      </c>
      <c r="V82" s="56">
        <v>12.3368003697039</v>
      </c>
      <c r="W82" s="56">
        <v>19.380579304306</v>
      </c>
      <c r="X82" s="56">
        <v>9.6022727822106404</v>
      </c>
      <c r="Y82" s="56">
        <v>15.3971382850496</v>
      </c>
      <c r="Z82" s="56"/>
      <c r="AA82" s="56"/>
      <c r="AB82" s="56"/>
    </row>
    <row r="83" spans="1:28">
      <c r="A83" s="53" t="s">
        <v>2190</v>
      </c>
      <c r="B83" s="53"/>
      <c r="C83" s="53"/>
      <c r="D83" s="53"/>
      <c r="E83" s="56"/>
      <c r="F83" s="56"/>
      <c r="G83" s="56"/>
      <c r="H83" s="56"/>
      <c r="I83" s="56"/>
      <c r="J83" s="54"/>
      <c r="K83" s="56"/>
      <c r="L83" s="56"/>
      <c r="M83" s="56"/>
      <c r="N83" s="56">
        <v>-1.02954024740325</v>
      </c>
      <c r="O83" s="56">
        <v>-0.17889517678865999</v>
      </c>
      <c r="P83" s="56">
        <v>0.76905736671130598</v>
      </c>
      <c r="Q83" s="56">
        <v>3.6599241134304599</v>
      </c>
      <c r="R83" s="56">
        <v>1.9715976209001</v>
      </c>
      <c r="S83" s="56">
        <v>9.8946450608256296</v>
      </c>
      <c r="T83" s="56">
        <v>1.74830675903621</v>
      </c>
      <c r="U83" s="56">
        <v>5.64382717909064</v>
      </c>
      <c r="V83" s="56">
        <v>-3.8826493408627001</v>
      </c>
      <c r="W83" s="56">
        <v>9.8487859720407993</v>
      </c>
      <c r="X83" s="56">
        <v>9.2730047117613594</v>
      </c>
      <c r="Y83" s="56">
        <v>7.3334178670255898</v>
      </c>
      <c r="Z83" s="56"/>
      <c r="AA83" s="56"/>
      <c r="AB83" s="56"/>
    </row>
    <row r="84" spans="1:28">
      <c r="A84" s="53" t="s">
        <v>2191</v>
      </c>
      <c r="B84" s="53"/>
      <c r="C84" s="53"/>
      <c r="D84" s="53"/>
      <c r="E84" s="56"/>
      <c r="F84" s="56"/>
      <c r="G84" s="56"/>
      <c r="H84" s="56"/>
      <c r="I84" s="56"/>
      <c r="J84" s="54"/>
      <c r="K84" s="56"/>
      <c r="L84" s="56"/>
      <c r="M84" s="56"/>
      <c r="N84" s="56">
        <v>-0.52540992087953498</v>
      </c>
      <c r="O84" s="56">
        <v>-0.258208457079525</v>
      </c>
      <c r="P84" s="56">
        <v>0.115903578548662</v>
      </c>
      <c r="Q84" s="56">
        <v>0.75798349347313199</v>
      </c>
      <c r="R84" s="56">
        <v>1.5995710740534499</v>
      </c>
      <c r="S84" s="56">
        <v>2.90383303186209</v>
      </c>
      <c r="T84" s="56">
        <v>-4.8719675460460099</v>
      </c>
      <c r="U84" s="56">
        <v>10.4485036071618</v>
      </c>
      <c r="V84" s="56">
        <v>6.6309805226929299</v>
      </c>
      <c r="W84" s="56">
        <v>22.617054856024499</v>
      </c>
      <c r="X84" s="56">
        <v>11.947225299866499</v>
      </c>
      <c r="Y84" s="56">
        <v>14.2984481123293</v>
      </c>
      <c r="Z84" s="56"/>
      <c r="AA84" s="56"/>
      <c r="AB84" s="56"/>
    </row>
    <row r="85" spans="1:28">
      <c r="A85" s="53" t="s">
        <v>2192</v>
      </c>
      <c r="B85" s="53"/>
      <c r="C85" s="53"/>
      <c r="D85" s="53"/>
      <c r="E85" s="56"/>
      <c r="F85" s="56"/>
      <c r="G85" s="56"/>
      <c r="H85" s="56"/>
      <c r="I85" s="56"/>
      <c r="J85" s="54"/>
      <c r="K85" s="56"/>
      <c r="L85" s="56"/>
      <c r="M85" s="56"/>
      <c r="N85" s="56">
        <v>-0.69407813320700895</v>
      </c>
      <c r="O85" s="56">
        <v>1.0506048755861199</v>
      </c>
      <c r="P85" s="56">
        <v>3.0308646350517998</v>
      </c>
      <c r="Q85" s="56">
        <v>4.8780502228935303</v>
      </c>
      <c r="R85" s="56">
        <v>8.4581249396070994</v>
      </c>
      <c r="S85" s="56">
        <v>13.377859496449901</v>
      </c>
      <c r="T85" s="56">
        <v>10.8090612864627</v>
      </c>
      <c r="U85" s="56"/>
      <c r="V85" s="56"/>
      <c r="W85" s="56"/>
      <c r="X85" s="56"/>
      <c r="Y85" s="56"/>
      <c r="Z85" s="56"/>
      <c r="AA85" s="56"/>
      <c r="AB85" s="56"/>
    </row>
    <row r="86" spans="1:28">
      <c r="A86" s="53" t="s">
        <v>2193</v>
      </c>
      <c r="B86" s="53"/>
      <c r="C86" s="53"/>
      <c r="D86" s="53"/>
      <c r="E86" s="56"/>
      <c r="F86" s="56"/>
      <c r="G86" s="56"/>
      <c r="H86" s="56"/>
      <c r="I86" s="56"/>
      <c r="J86" s="54"/>
      <c r="K86" s="56"/>
      <c r="L86" s="56"/>
      <c r="M86" s="56"/>
      <c r="N86" s="56">
        <v>-0.38120096703719802</v>
      </c>
      <c r="O86" s="56">
        <v>-0.34677285228217603</v>
      </c>
      <c r="P86" s="56">
        <v>2.0979307857882699</v>
      </c>
      <c r="Q86" s="56">
        <v>3.70038630410611</v>
      </c>
      <c r="R86" s="56">
        <v>3.17364811121185</v>
      </c>
      <c r="S86" s="56">
        <v>7.05277971558706</v>
      </c>
      <c r="T86" s="56">
        <v>8.4800937643488705</v>
      </c>
      <c r="U86" s="56">
        <v>2.5678456281326998</v>
      </c>
      <c r="V86" s="56">
        <v>0.48386198923668899</v>
      </c>
      <c r="W86" s="56">
        <v>10.1218704760149</v>
      </c>
      <c r="X86" s="56">
        <v>9.0202071392609504</v>
      </c>
      <c r="Y86" s="56">
        <v>10.007187269422699</v>
      </c>
      <c r="Z86" s="56"/>
      <c r="AA86" s="56"/>
      <c r="AB86" s="56"/>
    </row>
    <row r="87" spans="1:28">
      <c r="A87" s="53" t="s">
        <v>1480</v>
      </c>
      <c r="B87" s="53"/>
      <c r="C87" s="53"/>
      <c r="D87" s="53"/>
      <c r="E87" s="56"/>
      <c r="F87" s="56"/>
      <c r="G87" s="56"/>
      <c r="H87" s="56"/>
      <c r="I87" s="56"/>
      <c r="J87" s="54"/>
      <c r="K87" s="56"/>
      <c r="L87" s="56"/>
      <c r="M87" s="56"/>
      <c r="N87" s="56">
        <v>-0.51145184574218505</v>
      </c>
      <c r="O87" s="56">
        <v>0.26058490627534098</v>
      </c>
      <c r="P87" s="56">
        <v>0.891109647886137</v>
      </c>
      <c r="Q87" s="56">
        <v>2.08625403841405</v>
      </c>
      <c r="R87" s="56">
        <v>2.8977129708024099</v>
      </c>
      <c r="S87" s="56">
        <v>6.2073272044462602</v>
      </c>
      <c r="T87" s="56">
        <v>0.95779927421411204</v>
      </c>
      <c r="U87" s="56">
        <v>16.1937615857453</v>
      </c>
      <c r="V87" s="56">
        <v>10.4897570796573</v>
      </c>
      <c r="W87" s="56">
        <v>24.500398488540601</v>
      </c>
      <c r="X87" s="56">
        <v>12.914641142711</v>
      </c>
      <c r="Y87" s="56">
        <v>13.9579742758043</v>
      </c>
      <c r="Z87" s="56"/>
      <c r="AA87" s="56"/>
      <c r="AB87" s="56"/>
    </row>
    <row r="88" spans="1:28">
      <c r="A88" s="53" t="s">
        <v>2194</v>
      </c>
      <c r="B88" s="53"/>
      <c r="C88" s="53"/>
      <c r="D88" s="53"/>
      <c r="E88" s="56"/>
      <c r="F88" s="56"/>
      <c r="G88" s="56"/>
      <c r="H88" s="56"/>
      <c r="I88" s="56"/>
      <c r="J88" s="54"/>
      <c r="K88" s="56"/>
      <c r="L88" s="56"/>
      <c r="M88" s="56"/>
      <c r="N88" s="56">
        <v>-0.53339080972342501</v>
      </c>
      <c r="O88" s="56">
        <v>0.29840380817718098</v>
      </c>
      <c r="P88" s="56">
        <v>0.89906474648383705</v>
      </c>
      <c r="Q88" s="56">
        <v>2.0354171220030302</v>
      </c>
      <c r="R88" s="56">
        <v>2.7839325783728999</v>
      </c>
      <c r="S88" s="56">
        <v>6.2496857426397598</v>
      </c>
      <c r="T88" s="56">
        <v>-0.69048252150414502</v>
      </c>
      <c r="U88" s="56">
        <v>13.8229198855792</v>
      </c>
      <c r="V88" s="56">
        <v>8.2661568101177494</v>
      </c>
      <c r="W88" s="56">
        <v>23.279049295716799</v>
      </c>
      <c r="X88" s="56">
        <v>11.4603116346688</v>
      </c>
      <c r="Y88" s="56">
        <v>12.9337841352674</v>
      </c>
      <c r="Z88" s="56"/>
      <c r="AA88" s="56"/>
      <c r="AB88" s="56"/>
    </row>
    <row r="89" spans="1:28">
      <c r="A89" s="53" t="s">
        <v>1360</v>
      </c>
      <c r="B89" s="53"/>
      <c r="C89" s="53"/>
      <c r="D89" s="53"/>
      <c r="E89" s="56"/>
      <c r="F89" s="56"/>
      <c r="G89" s="56"/>
      <c r="H89" s="56"/>
      <c r="I89" s="56"/>
      <c r="J89" s="54"/>
      <c r="K89" s="56"/>
      <c r="L89" s="56"/>
      <c r="M89" s="56"/>
      <c r="N89" s="56">
        <v>-0.52898586649420798</v>
      </c>
      <c r="O89" s="56">
        <v>0.3811885430827</v>
      </c>
      <c r="P89" s="56">
        <v>1.0791822632786101</v>
      </c>
      <c r="Q89" s="56">
        <v>2.4192786809118201</v>
      </c>
      <c r="R89" s="56">
        <v>3.3947431421549399</v>
      </c>
      <c r="S89" s="56">
        <v>7.0076556677344399</v>
      </c>
      <c r="T89" s="56">
        <v>0.41816886764045103</v>
      </c>
      <c r="U89" s="56">
        <v>15.923437258746</v>
      </c>
      <c r="V89" s="56">
        <v>9.9642786071475307</v>
      </c>
      <c r="W89" s="56">
        <v>25.805078457139</v>
      </c>
      <c r="X89" s="56">
        <v>12.799668590467499</v>
      </c>
      <c r="Y89" s="56">
        <v>14.6410162978696</v>
      </c>
      <c r="Z89" s="56"/>
      <c r="AA89" s="56"/>
      <c r="AB89" s="56"/>
    </row>
    <row r="90" spans="1:28">
      <c r="A90" s="53" t="s">
        <v>2195</v>
      </c>
      <c r="B90" s="53"/>
      <c r="C90" s="53"/>
      <c r="D90" s="53"/>
      <c r="E90" s="56"/>
      <c r="F90" s="56"/>
      <c r="G90" s="56"/>
      <c r="H90" s="56"/>
      <c r="I90" s="56"/>
      <c r="J90" s="54"/>
      <c r="K90" s="56"/>
      <c r="L90" s="56"/>
      <c r="M90" s="56"/>
      <c r="N90" s="56">
        <v>-0.79980812521598799</v>
      </c>
      <c r="O90" s="56">
        <v>-0.26684579062867297</v>
      </c>
      <c r="P90" s="56">
        <v>0.63731384151404102</v>
      </c>
      <c r="Q90" s="56">
        <v>0.91135947763584702</v>
      </c>
      <c r="R90" s="56">
        <v>1.9645444058447401</v>
      </c>
      <c r="S90" s="56">
        <v>6.71994844329289</v>
      </c>
      <c r="T90" s="56">
        <v>1.03984339016348</v>
      </c>
      <c r="U90" s="56">
        <v>24.814427188451901</v>
      </c>
      <c r="V90" s="56">
        <v>12.737182476345099</v>
      </c>
      <c r="W90" s="56">
        <v>27.8975226932867</v>
      </c>
      <c r="X90" s="56">
        <v>11.477642156616</v>
      </c>
      <c r="Y90" s="56">
        <v>14.334841990655599</v>
      </c>
      <c r="Z90" s="56"/>
      <c r="AA90" s="56"/>
      <c r="AB90" s="56"/>
    </row>
    <row r="91" spans="1:28">
      <c r="A91" s="53" t="s">
        <v>2196</v>
      </c>
      <c r="B91" s="53"/>
      <c r="C91" s="53"/>
      <c r="D91" s="53"/>
      <c r="E91" s="56"/>
      <c r="F91" s="56"/>
      <c r="G91" s="56"/>
      <c r="H91" s="56"/>
      <c r="I91" s="56"/>
      <c r="J91" s="54"/>
      <c r="K91" s="56"/>
      <c r="L91" s="56"/>
      <c r="M91" s="56"/>
      <c r="N91" s="56">
        <v>-0.93297416177200398</v>
      </c>
      <c r="O91" s="56">
        <v>0.57201416251524895</v>
      </c>
      <c r="P91" s="56">
        <v>1.3693680861270101</v>
      </c>
      <c r="Q91" s="56">
        <v>3.8510089360486099</v>
      </c>
      <c r="R91" s="56">
        <v>4.1358354648011</v>
      </c>
      <c r="S91" s="56">
        <v>11.626301774829599</v>
      </c>
      <c r="T91" s="56">
        <v>3.9630333194901501</v>
      </c>
      <c r="U91" s="56">
        <v>11.455312537886501</v>
      </c>
      <c r="V91" s="56">
        <v>-1.06919065465531</v>
      </c>
      <c r="W91" s="56">
        <v>15.4638911709495</v>
      </c>
      <c r="X91" s="56">
        <v>13.293232704639999</v>
      </c>
      <c r="Y91" s="56">
        <v>11.228838481560899</v>
      </c>
      <c r="Z91" s="56"/>
      <c r="AA91" s="56"/>
      <c r="AB91" s="56"/>
    </row>
    <row r="92" spans="1:28">
      <c r="A92" s="53" t="s">
        <v>2197</v>
      </c>
      <c r="B92" s="53"/>
      <c r="C92" s="53"/>
      <c r="D92" s="53"/>
      <c r="E92" s="56"/>
      <c r="F92" s="56"/>
      <c r="G92" s="56"/>
      <c r="H92" s="56"/>
      <c r="I92" s="56"/>
      <c r="J92" s="54"/>
      <c r="K92" s="56"/>
      <c r="L92" s="56"/>
      <c r="M92" s="56"/>
      <c r="N92" s="56">
        <v>0.21926288975591099</v>
      </c>
      <c r="O92" s="56">
        <v>1.3169475502819801</v>
      </c>
      <c r="P92" s="56">
        <v>2.2603145357636398</v>
      </c>
      <c r="Q92" s="56">
        <v>2.11584584551697</v>
      </c>
      <c r="R92" s="56">
        <v>1.6117431672551401</v>
      </c>
      <c r="S92" s="56">
        <v>6.7928807036833403</v>
      </c>
      <c r="T92" s="56">
        <v>0.25158855594620799</v>
      </c>
      <c r="U92" s="56">
        <v>15.1233424698126</v>
      </c>
      <c r="V92" s="56">
        <v>11.13674001036</v>
      </c>
      <c r="W92" s="56">
        <v>30.372817014963299</v>
      </c>
      <c r="X92" s="56">
        <v>7.28826549335853</v>
      </c>
      <c r="Y92" s="56"/>
      <c r="Z92" s="56"/>
      <c r="AA92" s="56"/>
      <c r="AB92" s="56"/>
    </row>
    <row r="93" spans="1:28">
      <c r="A93" s="53" t="s">
        <v>2198</v>
      </c>
      <c r="B93" s="53"/>
      <c r="C93" s="53"/>
      <c r="D93" s="53"/>
      <c r="E93" s="56"/>
      <c r="F93" s="56"/>
      <c r="G93" s="56"/>
      <c r="H93" s="56"/>
      <c r="I93" s="56"/>
      <c r="J93" s="54"/>
      <c r="K93" s="56"/>
      <c r="L93" s="56"/>
      <c r="M93" s="56"/>
      <c r="N93" s="56">
        <v>0.136476531970258</v>
      </c>
      <c r="O93" s="56">
        <v>1.3814299546759301</v>
      </c>
      <c r="P93" s="56">
        <v>3.5756154445626498</v>
      </c>
      <c r="Q93" s="56">
        <v>2.6825569373528002</v>
      </c>
      <c r="R93" s="56">
        <v>-1.23312888564948</v>
      </c>
      <c r="S93" s="56">
        <v>2.6704826644089699</v>
      </c>
      <c r="T93" s="56">
        <v>-3.4874489132900401</v>
      </c>
      <c r="U93" s="56">
        <v>10.4010194533962</v>
      </c>
      <c r="V93" s="56">
        <v>3.4347085240589399</v>
      </c>
      <c r="W93" s="56">
        <v>39.5183975946915</v>
      </c>
      <c r="X93" s="56">
        <v>7.7036090926949603</v>
      </c>
      <c r="Y93" s="56">
        <v>9.0991534838030397</v>
      </c>
      <c r="Z93" s="56"/>
      <c r="AA93" s="56"/>
      <c r="AB93" s="56"/>
    </row>
    <row r="94" spans="1:28">
      <c r="A94" s="53" t="s">
        <v>2199</v>
      </c>
      <c r="B94" s="53"/>
      <c r="C94" s="53"/>
      <c r="D94" s="53"/>
      <c r="E94" s="56"/>
      <c r="F94" s="56"/>
      <c r="G94" s="56"/>
      <c r="H94" s="56"/>
      <c r="I94" s="56"/>
      <c r="J94" s="54"/>
      <c r="K94" s="56"/>
      <c r="L94" s="56"/>
      <c r="M94" s="56"/>
      <c r="N94" s="56">
        <v>-0.58147959290897699</v>
      </c>
      <c r="O94" s="56">
        <v>0.66723898579675001</v>
      </c>
      <c r="P94" s="56">
        <v>0.14116220952839401</v>
      </c>
      <c r="Q94" s="56">
        <v>-2.30138746299547</v>
      </c>
      <c r="R94" s="56">
        <v>-2.2240691163880602</v>
      </c>
      <c r="S94" s="56">
        <v>1.1496167287774499</v>
      </c>
      <c r="T94" s="56">
        <v>-12.4257195665793</v>
      </c>
      <c r="U94" s="56">
        <v>-5.5432950384840103</v>
      </c>
      <c r="V94" s="56">
        <v>1.77628505395158</v>
      </c>
      <c r="W94" s="56">
        <v>11.737815211854199</v>
      </c>
      <c r="X94" s="56">
        <v>4.1785215086049803</v>
      </c>
      <c r="Y94" s="56">
        <v>7.7855847104575204</v>
      </c>
      <c r="Z94" s="56"/>
      <c r="AA94" s="56"/>
      <c r="AB94" s="56"/>
    </row>
    <row r="95" spans="1:28">
      <c r="A95" s="53" t="s">
        <v>2200</v>
      </c>
      <c r="B95" s="53"/>
      <c r="C95" s="53"/>
      <c r="D95" s="53"/>
      <c r="E95" s="56"/>
      <c r="F95" s="56"/>
      <c r="G95" s="56"/>
      <c r="H95" s="56"/>
      <c r="I95" s="56"/>
      <c r="J95" s="54"/>
      <c r="K95" s="56"/>
      <c r="L95" s="56"/>
      <c r="M95" s="56"/>
      <c r="N95" s="56">
        <v>-0.86936856750154601</v>
      </c>
      <c r="O95" s="56">
        <v>-1.3430253998547601</v>
      </c>
      <c r="P95" s="56">
        <v>-1.7544842667336999</v>
      </c>
      <c r="Q95" s="56">
        <v>-0.15544177012777699</v>
      </c>
      <c r="R95" s="56">
        <v>2.8145387061473901</v>
      </c>
      <c r="S95" s="56">
        <v>-4.2231085108063402</v>
      </c>
      <c r="T95" s="56">
        <v>-8.1393702370602394</v>
      </c>
      <c r="U95" s="56">
        <v>-3.8418725571426702</v>
      </c>
      <c r="V95" s="56">
        <v>1.81144602103542</v>
      </c>
      <c r="W95" s="56">
        <v>19.311358738872599</v>
      </c>
      <c r="X95" s="56">
        <v>13.031865877946201</v>
      </c>
      <c r="Y95" s="56">
        <v>13.5873515440476</v>
      </c>
      <c r="Z95" s="56"/>
      <c r="AA95" s="56"/>
      <c r="AB95" s="56"/>
    </row>
    <row r="96" spans="1:28">
      <c r="A96" s="53" t="s">
        <v>2201</v>
      </c>
      <c r="B96" s="53"/>
      <c r="C96" s="53"/>
      <c r="D96" s="53"/>
      <c r="E96" s="56"/>
      <c r="F96" s="56"/>
      <c r="G96" s="56"/>
      <c r="H96" s="56"/>
      <c r="I96" s="56"/>
      <c r="J96" s="54"/>
      <c r="K96" s="56"/>
      <c r="L96" s="56"/>
      <c r="M96" s="56"/>
      <c r="N96" s="56">
        <v>-0.86932838314634997</v>
      </c>
      <c r="O96" s="56">
        <v>-1.3429757669086599</v>
      </c>
      <c r="P96" s="56">
        <v>-1.33848210797944</v>
      </c>
      <c r="Q96" s="56">
        <v>0.26732808517874102</v>
      </c>
      <c r="R96" s="56">
        <v>3.25492881007139</v>
      </c>
      <c r="S96" s="56">
        <v>-3.6827654719450802</v>
      </c>
      <c r="T96" s="56">
        <v>-7.4772336957990904</v>
      </c>
      <c r="U96" s="56">
        <v>-2.1682657351191001</v>
      </c>
      <c r="V96" s="56">
        <v>3.4758726033917098</v>
      </c>
      <c r="W96" s="56">
        <v>21.219371582651799</v>
      </c>
      <c r="X96" s="56">
        <v>15.1063217330434</v>
      </c>
      <c r="Y96" s="56">
        <v>15.5724130045352</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-0.583430571761967</v>
      </c>
      <c r="O98" s="59">
        <f t="shared" si="0"/>
        <v>0.56357086074794205</v>
      </c>
      <c r="P98" s="59">
        <f t="shared" si="0"/>
        <v>1.32114854826948</v>
      </c>
      <c r="Q98" s="59">
        <f t="shared" si="0"/>
        <v>3.40768037238171</v>
      </c>
      <c r="R98" s="59">
        <f t="shared" si="0"/>
        <v>4.2856876243088102</v>
      </c>
      <c r="S98" s="59">
        <f t="shared" si="0"/>
        <v>8.4673483379613206</v>
      </c>
      <c r="T98" s="59">
        <f t="shared" si="0"/>
        <v>3.05470044991714</v>
      </c>
      <c r="U98" s="59">
        <f t="shared" si="0"/>
        <v>20.498252073375099</v>
      </c>
      <c r="V98" s="59">
        <f t="shared" si="0"/>
        <v>11.005952726951399</v>
      </c>
      <c r="W98" s="59">
        <f t="shared" si="0"/>
        <v>24.784172300118001</v>
      </c>
      <c r="X98" s="59">
        <f t="shared" si="0"/>
        <v>11.941992386445801</v>
      </c>
      <c r="Y98" s="59">
        <f t="shared" si="0"/>
        <v>14.81192124133565</v>
      </c>
      <c r="Z98" s="59">
        <f t="shared" si="0"/>
        <v>13.4457026471832</v>
      </c>
      <c r="AA98" s="59">
        <f t="shared" si="0"/>
        <v>5.2847614161108298</v>
      </c>
      <c r="AB98" s="59">
        <f t="shared" si="0"/>
        <v>1.75772139791106</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42" t="s">
        <v>1362</v>
      </c>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row>
    <row r="101" spans="1:28">
      <c r="A101" s="137" t="s">
        <v>150</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row>
    <row r="102" spans="1:28">
      <c r="A102" s="138" t="s">
        <v>151</v>
      </c>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row>
    <row r="103" spans="1:28">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row>
    <row r="104" spans="1:28">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row>
    <row r="105" spans="1:28">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2202</v>
      </c>
      <c r="B3" s="145" t="s">
        <v>2203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2204</v>
      </c>
      <c r="B8" s="46" t="s">
        <v>2205</v>
      </c>
      <c r="C8" s="46" t="s">
        <v>2206</v>
      </c>
      <c r="D8" s="46" t="s">
        <v>2207</v>
      </c>
      <c r="E8" s="47">
        <v>62.135684882518703</v>
      </c>
      <c r="F8" s="47">
        <v>24.889906076334</v>
      </c>
      <c r="G8" s="47">
        <v>9.9748820046197899</v>
      </c>
      <c r="H8" s="47">
        <v>2.9995270365275899</v>
      </c>
      <c r="I8" s="47">
        <v>1.7</v>
      </c>
      <c r="J8" s="49" t="s">
        <v>80</v>
      </c>
      <c r="K8" s="47">
        <v>32.817926963225602</v>
      </c>
      <c r="L8" s="47">
        <v>6.50791105704619</v>
      </c>
      <c r="M8" s="47" t="s">
        <v>81</v>
      </c>
      <c r="N8" s="61">
        <v>-0.36005760921746799</v>
      </c>
      <c r="O8" s="51">
        <v>0.21728633510380599</v>
      </c>
      <c r="P8" s="60">
        <v>1.2933138116154199</v>
      </c>
      <c r="Q8" s="51">
        <v>2.3674475955610501</v>
      </c>
      <c r="R8" s="51">
        <v>3.4388238225766101</v>
      </c>
      <c r="S8" s="51">
        <v>5.3820766692053796</v>
      </c>
      <c r="T8" s="51">
        <v>-1.5650936684847201</v>
      </c>
      <c r="U8" s="51">
        <v>9.5250659630606904</v>
      </c>
      <c r="V8" s="51">
        <v>1.66688437483493</v>
      </c>
      <c r="W8" s="51">
        <v>13.274332090968199</v>
      </c>
      <c r="X8" s="51">
        <v>5.6574704243640204</v>
      </c>
      <c r="Y8" s="51">
        <v>13.743530366698799</v>
      </c>
      <c r="Z8" s="51">
        <v>9.8665695623047203</v>
      </c>
      <c r="AA8" s="51">
        <v>0.67911714770798604</v>
      </c>
      <c r="AB8" s="60">
        <v>1.2933138116154199</v>
      </c>
    </row>
    <row r="9" spans="1:28">
      <c r="A9" s="45" t="s">
        <v>2208</v>
      </c>
      <c r="B9" s="46" t="s">
        <v>2209</v>
      </c>
      <c r="C9" s="46" t="s">
        <v>2210</v>
      </c>
      <c r="D9" s="46" t="s">
        <v>2211</v>
      </c>
      <c r="E9" s="47">
        <v>82.148911131090102</v>
      </c>
      <c r="F9" s="47">
        <v>15.572274998010601</v>
      </c>
      <c r="G9" s="47">
        <v>1.8075734314563301</v>
      </c>
      <c r="H9" s="47">
        <v>0.47124043944298899</v>
      </c>
      <c r="I9" s="47">
        <v>1.57</v>
      </c>
      <c r="J9" s="49" t="s">
        <v>80</v>
      </c>
      <c r="K9" s="47">
        <v>51.859755712373101</v>
      </c>
      <c r="L9" s="47">
        <v>11.906611214440501</v>
      </c>
      <c r="M9" s="47">
        <v>0.75515425832274496</v>
      </c>
      <c r="N9" s="51">
        <v>-0.98808340186069499</v>
      </c>
      <c r="O9" s="61">
        <v>0.90182555070195103</v>
      </c>
      <c r="P9" s="51">
        <v>1.1565837601120501</v>
      </c>
      <c r="Q9" s="61">
        <v>3.5022875841464098</v>
      </c>
      <c r="R9" s="60">
        <v>4.1794104568168198</v>
      </c>
      <c r="S9" s="61">
        <v>11.1032339688097</v>
      </c>
      <c r="T9" s="60">
        <v>3.3206310574382898</v>
      </c>
      <c r="U9" s="51">
        <v>13.8881290352349</v>
      </c>
      <c r="V9" s="51">
        <v>2.6907002515520002</v>
      </c>
      <c r="W9" s="51">
        <v>17.052521536375998</v>
      </c>
      <c r="X9" s="51">
        <v>9.6687381402003307</v>
      </c>
      <c r="Y9" s="60">
        <v>16.3944450445311</v>
      </c>
      <c r="Z9" s="60">
        <v>15.457874259116601</v>
      </c>
      <c r="AA9" s="60">
        <v>6.1925051358365302</v>
      </c>
      <c r="AB9" s="61">
        <v>1.6491937144437201</v>
      </c>
    </row>
    <row r="10" spans="1:28">
      <c r="A10" s="45" t="s">
        <v>2212</v>
      </c>
      <c r="B10" s="46" t="s">
        <v>2213</v>
      </c>
      <c r="C10" s="46" t="s">
        <v>2214</v>
      </c>
      <c r="D10" s="46" t="s">
        <v>2215</v>
      </c>
      <c r="E10" s="47">
        <v>57.488781057940599</v>
      </c>
      <c r="F10" s="47">
        <v>17.646220310118899</v>
      </c>
      <c r="G10" s="47">
        <v>19.2705076668523</v>
      </c>
      <c r="H10" s="47">
        <v>5.5944909650882604</v>
      </c>
      <c r="I10" s="47">
        <v>1.84</v>
      </c>
      <c r="J10" s="49" t="s">
        <v>80</v>
      </c>
      <c r="K10" s="47">
        <v>34.558952061126703</v>
      </c>
      <c r="L10" s="47">
        <v>4.86232942735408</v>
      </c>
      <c r="M10" s="47">
        <v>0.92855378223434704</v>
      </c>
      <c r="N10" s="61">
        <v>-0.30659078391776001</v>
      </c>
      <c r="O10" s="51">
        <v>0.20112927630364699</v>
      </c>
      <c r="P10" s="51">
        <v>1.2011144553053099</v>
      </c>
      <c r="Q10" s="60">
        <v>3.1317658677403299</v>
      </c>
      <c r="R10" s="61">
        <v>4.8755757698658604</v>
      </c>
      <c r="S10" s="60">
        <v>8.2088734344953895</v>
      </c>
      <c r="T10" s="61">
        <v>4.2334085128845</v>
      </c>
      <c r="U10" s="60">
        <v>19.781625675526598</v>
      </c>
      <c r="V10" s="61">
        <v>13.0627794209725</v>
      </c>
      <c r="W10" s="61">
        <v>33.418956350266399</v>
      </c>
      <c r="X10" s="60">
        <v>13.5347016691099</v>
      </c>
      <c r="Y10" s="61">
        <v>17.458424433049299</v>
      </c>
      <c r="Z10" s="60">
        <v>17.936443769980301</v>
      </c>
      <c r="AA10" s="60">
        <v>6.9641010488994004</v>
      </c>
      <c r="AB10" s="60">
        <v>1.47058823529411</v>
      </c>
    </row>
    <row r="11" spans="1:28">
      <c r="A11" s="45" t="s">
        <v>2216</v>
      </c>
      <c r="B11" s="46" t="s">
        <v>2217</v>
      </c>
      <c r="C11" s="46" t="s">
        <v>2218</v>
      </c>
      <c r="D11" s="46" t="s">
        <v>2219</v>
      </c>
      <c r="E11" s="47">
        <v>57.899395318763602</v>
      </c>
      <c r="F11" s="47">
        <v>24.5603840367834</v>
      </c>
      <c r="G11" s="47">
        <v>10.5507019392202</v>
      </c>
      <c r="H11" s="47">
        <v>6.9895187052328804</v>
      </c>
      <c r="I11" s="47">
        <v>2.3199999999999998</v>
      </c>
      <c r="J11" s="49" t="s">
        <v>80</v>
      </c>
      <c r="K11" s="47">
        <v>26.8922581307428</v>
      </c>
      <c r="L11" s="47">
        <v>4.6366627626376902</v>
      </c>
      <c r="M11" s="47">
        <v>1.59455657414341</v>
      </c>
      <c r="N11" s="51">
        <v>-0.51672303645245998</v>
      </c>
      <c r="O11" s="61">
        <v>0.71333460148372796</v>
      </c>
      <c r="P11" s="61">
        <v>1.51471575112645</v>
      </c>
      <c r="Q11" s="51">
        <v>2.5370388302508</v>
      </c>
      <c r="R11" s="51">
        <v>2.0528141865844298</v>
      </c>
      <c r="S11" s="51">
        <v>6.0809457022640698</v>
      </c>
      <c r="T11" s="51">
        <v>1.48552808127276</v>
      </c>
      <c r="U11" s="60">
        <v>19.920724801812</v>
      </c>
      <c r="V11" s="51">
        <v>9.8384574121103796</v>
      </c>
      <c r="W11" s="61">
        <v>27.657319779475301</v>
      </c>
      <c r="X11" s="61">
        <v>13.853917905020699</v>
      </c>
      <c r="Y11" s="61">
        <v>16.6347551532827</v>
      </c>
      <c r="Z11" s="61">
        <v>17.954976503551901</v>
      </c>
      <c r="AA11" s="51">
        <v>4.0176817288801496</v>
      </c>
      <c r="AB11" s="51">
        <v>1.2235923907848201</v>
      </c>
    </row>
    <row r="12" spans="1:28">
      <c r="A12" s="45" t="s">
        <v>2220</v>
      </c>
      <c r="B12" s="46" t="s">
        <v>2221</v>
      </c>
      <c r="C12" s="46" t="s">
        <v>2222</v>
      </c>
      <c r="D12" s="46" t="s">
        <v>2223</v>
      </c>
      <c r="E12" s="47">
        <v>66.600236723154694</v>
      </c>
      <c r="F12" s="47">
        <v>13.809282968974101</v>
      </c>
      <c r="G12" s="47">
        <v>16.437280093791699</v>
      </c>
      <c r="H12" s="47">
        <v>3.1532002140795599</v>
      </c>
      <c r="I12" s="47">
        <v>2.34</v>
      </c>
      <c r="J12" s="49" t="s">
        <v>80</v>
      </c>
      <c r="K12" s="47">
        <v>33.832674004358203</v>
      </c>
      <c r="L12" s="47">
        <v>5.8763333914415403</v>
      </c>
      <c r="M12" s="47">
        <v>1.0450765949962699</v>
      </c>
      <c r="N12" s="51">
        <v>-0.57264345121723603</v>
      </c>
      <c r="O12" s="60">
        <v>0.62016085983449498</v>
      </c>
      <c r="P12" s="60">
        <v>1.3979640852530999</v>
      </c>
      <c r="Q12" s="61">
        <v>3.1513628125465298</v>
      </c>
      <c r="R12" s="60">
        <v>4.1152395446767596</v>
      </c>
      <c r="S12" s="60">
        <v>6.7723797216630901</v>
      </c>
      <c r="T12" s="60">
        <v>2.1795853681987301</v>
      </c>
      <c r="U12" s="51">
        <v>15.094128235483</v>
      </c>
      <c r="V12" s="51">
        <v>6.3444354279057302</v>
      </c>
      <c r="W12" s="51">
        <v>18.8702370010671</v>
      </c>
      <c r="X12" s="51">
        <v>10.830175501227201</v>
      </c>
      <c r="Y12" s="51">
        <v>14.2264659075728</v>
      </c>
      <c r="Z12" s="51">
        <v>10.996188830714599</v>
      </c>
      <c r="AA12" s="60">
        <v>5.1164773696237997</v>
      </c>
      <c r="AB12" s="60">
        <v>1.4189858463401499</v>
      </c>
    </row>
    <row r="13" spans="1:28">
      <c r="A13" s="45" t="s">
        <v>2224</v>
      </c>
      <c r="B13" s="46" t="s">
        <v>2225</v>
      </c>
      <c r="C13" s="46" t="s">
        <v>2226</v>
      </c>
      <c r="D13" s="46" t="s">
        <v>2227</v>
      </c>
      <c r="E13" s="47">
        <v>76.139560791638203</v>
      </c>
      <c r="F13" s="47">
        <v>16.3984293798529</v>
      </c>
      <c r="G13" s="47">
        <v>2.4571345311278101</v>
      </c>
      <c r="H13" s="47">
        <v>5.0048752973811004</v>
      </c>
      <c r="I13" s="47">
        <v>1.76</v>
      </c>
      <c r="J13" s="49" t="s">
        <v>80</v>
      </c>
      <c r="K13" s="47">
        <v>35.921067139584203</v>
      </c>
      <c r="L13" s="47">
        <v>6.3939132629478204</v>
      </c>
      <c r="M13" s="47" t="s">
        <v>81</v>
      </c>
      <c r="N13" s="51">
        <v>-0.52040982273540104</v>
      </c>
      <c r="O13" s="51">
        <v>0.41861610440778702</v>
      </c>
      <c r="P13" s="51">
        <v>1.13251219310573</v>
      </c>
      <c r="Q13" s="51">
        <v>2.2738672462798899</v>
      </c>
      <c r="R13" s="51">
        <v>3.1882591093117298</v>
      </c>
      <c r="S13" s="51">
        <v>6.1794827286929301</v>
      </c>
      <c r="T13" s="51">
        <v>1.22455733907001</v>
      </c>
      <c r="U13" s="60">
        <v>16.5253833698447</v>
      </c>
      <c r="V13" s="51">
        <v>9.3462698220800196</v>
      </c>
      <c r="W13" s="60">
        <v>25.359992841775501</v>
      </c>
      <c r="X13" s="61">
        <v>15.2861782048604</v>
      </c>
      <c r="Y13" s="60">
        <v>15.589116805841901</v>
      </c>
      <c r="Z13" s="61">
        <v>18.720528437711401</v>
      </c>
      <c r="AA13" s="51">
        <v>4.1812143404581503</v>
      </c>
      <c r="AB13" s="51">
        <v>0.85737840065953597</v>
      </c>
    </row>
    <row r="14" spans="1:28">
      <c r="A14" s="45" t="s">
        <v>2228</v>
      </c>
      <c r="B14" s="46" t="s">
        <v>2229</v>
      </c>
      <c r="C14" s="46" t="s">
        <v>2230</v>
      </c>
      <c r="D14" s="46" t="s">
        <v>2231</v>
      </c>
      <c r="E14" s="47">
        <v>69.502675245480205</v>
      </c>
      <c r="F14" s="47">
        <v>19.012255191041099</v>
      </c>
      <c r="G14" s="47">
        <v>10.5572689204892</v>
      </c>
      <c r="H14" s="47">
        <v>0.92780064298961296</v>
      </c>
      <c r="I14" s="47">
        <v>1.7</v>
      </c>
      <c r="J14" s="49" t="s">
        <v>80</v>
      </c>
      <c r="K14" s="47">
        <v>27.379095206546999</v>
      </c>
      <c r="L14" s="47">
        <v>3.9266979788834702</v>
      </c>
      <c r="M14" s="47">
        <v>1.6226226245602</v>
      </c>
      <c r="N14" s="51">
        <v>-0.62206438309085899</v>
      </c>
      <c r="O14" s="51">
        <v>1.26821619627293E-2</v>
      </c>
      <c r="P14" s="51">
        <v>0.88737439523633999</v>
      </c>
      <c r="Q14" s="51">
        <v>2.06369936347699</v>
      </c>
      <c r="R14" s="51">
        <v>3.19407104280174</v>
      </c>
      <c r="S14" s="51">
        <v>4.9367333607529096</v>
      </c>
      <c r="T14" s="51">
        <v>0.84515229016508497</v>
      </c>
      <c r="U14" s="51">
        <v>15.601012793177</v>
      </c>
      <c r="V14" s="51">
        <v>9.0659064854392106</v>
      </c>
      <c r="W14" s="60">
        <v>25.447355149604199</v>
      </c>
      <c r="X14" s="60">
        <v>13.715015726652499</v>
      </c>
      <c r="Y14" s="61">
        <v>16.690204403657798</v>
      </c>
      <c r="Z14" s="60">
        <v>14.0828066450789</v>
      </c>
      <c r="AA14" s="51">
        <v>3.4562129542391702</v>
      </c>
      <c r="AB14" s="51">
        <v>0.86625892421106099</v>
      </c>
    </row>
    <row r="15" spans="1:28">
      <c r="A15" s="45" t="s">
        <v>2232</v>
      </c>
      <c r="B15" s="46" t="s">
        <v>2233</v>
      </c>
      <c r="C15" s="46" t="s">
        <v>2234</v>
      </c>
      <c r="D15" s="46" t="s">
        <v>2235</v>
      </c>
      <c r="E15" s="47">
        <v>78.441168337120899</v>
      </c>
      <c r="F15" s="47">
        <v>12.5131178228668</v>
      </c>
      <c r="G15" s="47">
        <v>5.3071786399299397</v>
      </c>
      <c r="H15" s="47">
        <v>3.73853520008225</v>
      </c>
      <c r="I15" s="47">
        <v>2.33</v>
      </c>
      <c r="J15" s="49" t="s">
        <v>80</v>
      </c>
      <c r="K15" s="47">
        <v>32.856780562047398</v>
      </c>
      <c r="L15" s="47">
        <v>5.3545527036049396</v>
      </c>
      <c r="M15" s="47">
        <v>1.0755676412895101</v>
      </c>
      <c r="N15" s="60">
        <v>-0.49960557454640198</v>
      </c>
      <c r="O15" s="51">
        <v>0.29154518950438302</v>
      </c>
      <c r="P15" s="51">
        <v>1.28479657387581</v>
      </c>
      <c r="Q15" s="51">
        <v>2.6447850264478499</v>
      </c>
      <c r="R15" s="60">
        <v>3.7422892392049398</v>
      </c>
      <c r="S15" s="60">
        <v>6.3369397217929002</v>
      </c>
      <c r="T15" s="60">
        <v>2.49187432286024</v>
      </c>
      <c r="U15" s="60">
        <v>17.1698405325902</v>
      </c>
      <c r="V15" s="51">
        <v>9.6633972771576602</v>
      </c>
      <c r="W15" s="51">
        <v>23.221795428868599</v>
      </c>
      <c r="X15" s="51">
        <v>10.5747894364084</v>
      </c>
      <c r="Y15" s="51">
        <v>13.0875986686367</v>
      </c>
      <c r="Z15" s="60">
        <v>15.0385935531973</v>
      </c>
      <c r="AA15" s="60">
        <v>5.8905834615922803</v>
      </c>
      <c r="AB15" s="51">
        <v>1.0818752504340801</v>
      </c>
    </row>
    <row r="16" spans="1:28">
      <c r="A16" s="45" t="s">
        <v>2236</v>
      </c>
      <c r="B16" s="46" t="s">
        <v>2237</v>
      </c>
      <c r="C16" s="46" t="s">
        <v>2238</v>
      </c>
      <c r="D16" s="46" t="s">
        <v>2239</v>
      </c>
      <c r="E16" s="47">
        <v>73.600360751794994</v>
      </c>
      <c r="F16" s="47">
        <v>12.8947222513456</v>
      </c>
      <c r="G16" s="47">
        <v>7.7361391493448899</v>
      </c>
      <c r="H16" s="47">
        <v>5.7687778475145404</v>
      </c>
      <c r="I16" s="47">
        <v>1.84</v>
      </c>
      <c r="J16" s="49" t="s">
        <v>80</v>
      </c>
      <c r="K16" s="47">
        <v>38.540867950802202</v>
      </c>
      <c r="L16" s="47">
        <v>4.9632950180967503</v>
      </c>
      <c r="M16" s="47">
        <v>1.44889062457106</v>
      </c>
      <c r="N16" s="60">
        <v>-0.50498657230038102</v>
      </c>
      <c r="O16" s="51">
        <v>0.35217685193686998</v>
      </c>
      <c r="P16" s="51">
        <v>1.15757901022926</v>
      </c>
      <c r="Q16" s="51">
        <v>2.46626396979046</v>
      </c>
      <c r="R16" s="51">
        <v>3.5694720110687399</v>
      </c>
      <c r="S16" s="51">
        <v>6.0962514510947399</v>
      </c>
      <c r="T16" s="51">
        <v>7.0248099609071496E-2</v>
      </c>
      <c r="U16" s="60">
        <v>18.094333610253599</v>
      </c>
      <c r="V16" s="60">
        <v>10.267483953769</v>
      </c>
      <c r="W16" s="60">
        <v>26.518536115496499</v>
      </c>
      <c r="X16" s="51">
        <v>10.8636601501962</v>
      </c>
      <c r="Y16" s="60">
        <v>14.854450550993</v>
      </c>
      <c r="Z16" s="61">
        <v>20.689297586010699</v>
      </c>
      <c r="AA16" s="51">
        <v>3.4148617266461598</v>
      </c>
      <c r="AB16" s="51">
        <v>1.12532339497986</v>
      </c>
    </row>
    <row r="17" spans="1:28">
      <c r="A17" s="45" t="s">
        <v>2240</v>
      </c>
      <c r="B17" s="46" t="s">
        <v>2241</v>
      </c>
      <c r="C17" s="46" t="s">
        <v>2242</v>
      </c>
      <c r="D17" s="46" t="s">
        <v>2243</v>
      </c>
      <c r="E17" s="47">
        <v>76.809204228507895</v>
      </c>
      <c r="F17" s="47">
        <v>3.8487867301041199</v>
      </c>
      <c r="G17" s="47">
        <v>0</v>
      </c>
      <c r="H17" s="47">
        <v>19.342009041388</v>
      </c>
      <c r="I17" s="47">
        <v>2.25</v>
      </c>
      <c r="J17" s="49" t="s">
        <v>80</v>
      </c>
      <c r="K17" s="47">
        <v>32.032544069703803</v>
      </c>
      <c r="L17" s="47">
        <v>5.6781333979804502</v>
      </c>
      <c r="M17" s="47">
        <v>1.09084112389442</v>
      </c>
      <c r="N17" s="51">
        <v>-0.63784549964563997</v>
      </c>
      <c r="O17" s="60">
        <v>0.57388809182210598</v>
      </c>
      <c r="P17" s="60">
        <v>1.37382501807664</v>
      </c>
      <c r="Q17" s="51">
        <v>2.5603511338697902</v>
      </c>
      <c r="R17" s="51">
        <v>2.9368575624082198</v>
      </c>
      <c r="S17" s="51">
        <v>5.4928517682468101</v>
      </c>
      <c r="T17" s="51">
        <v>7.1377587437537707E-2</v>
      </c>
      <c r="U17" s="51">
        <v>12.8824476650564</v>
      </c>
      <c r="V17" s="51">
        <v>7.2878056202622101</v>
      </c>
      <c r="W17" s="51">
        <v>18.572507986593799</v>
      </c>
      <c r="X17" s="51">
        <v>8.1357562730837394</v>
      </c>
      <c r="Y17" s="51" t="s">
        <v>81</v>
      </c>
      <c r="Z17" s="51">
        <v>6.4003781646647404</v>
      </c>
      <c r="AA17" s="51">
        <v>2.5603511338697902</v>
      </c>
      <c r="AB17" s="51">
        <v>1.2274368231046899</v>
      </c>
    </row>
    <row r="18" spans="1:28">
      <c r="A18" s="45" t="s">
        <v>2244</v>
      </c>
      <c r="B18" s="46" t="s">
        <v>2245</v>
      </c>
      <c r="C18" s="46" t="s">
        <v>2246</v>
      </c>
      <c r="D18" s="46" t="s">
        <v>2247</v>
      </c>
      <c r="E18" s="47">
        <v>86.690784098116296</v>
      </c>
      <c r="F18" s="47">
        <v>6.1002604977767296</v>
      </c>
      <c r="G18" s="47">
        <v>2.26655874405993</v>
      </c>
      <c r="H18" s="47">
        <v>4.9423966600470504</v>
      </c>
      <c r="I18" s="47">
        <v>1.75</v>
      </c>
      <c r="J18" s="49" t="s">
        <v>80</v>
      </c>
      <c r="K18" s="47">
        <v>27.081325734855199</v>
      </c>
      <c r="L18" s="47">
        <v>4.0065968947235202</v>
      </c>
      <c r="M18" s="47">
        <v>1.66485352474695</v>
      </c>
      <c r="N18" s="61">
        <v>-0.25986595536547902</v>
      </c>
      <c r="O18" s="60">
        <v>0.64049598815965103</v>
      </c>
      <c r="P18" s="61">
        <v>1.8484316694734999</v>
      </c>
      <c r="Q18" s="51">
        <v>2.7584516402327801</v>
      </c>
      <c r="R18" s="51">
        <v>3.6179490009936601</v>
      </c>
      <c r="S18" s="51">
        <v>6.10849943356759</v>
      </c>
      <c r="T18" s="60">
        <v>2.6202243292285901</v>
      </c>
      <c r="U18" s="61">
        <v>20.665294550799899</v>
      </c>
      <c r="V18" s="61">
        <v>16.543356205325502</v>
      </c>
      <c r="W18" s="60">
        <v>26.732781127717899</v>
      </c>
      <c r="X18" s="60">
        <v>11.1601790515203</v>
      </c>
      <c r="Y18" s="51">
        <v>14.1682767439163</v>
      </c>
      <c r="Z18" s="61">
        <v>23.0416225027802</v>
      </c>
      <c r="AA18" s="60">
        <v>5.49809119506466</v>
      </c>
      <c r="AB18" s="61">
        <v>1.6539733735125</v>
      </c>
    </row>
    <row r="19" spans="1:28">
      <c r="A19" s="45" t="s">
        <v>2248</v>
      </c>
      <c r="B19" s="46" t="s">
        <v>2249</v>
      </c>
      <c r="C19" s="46" t="s">
        <v>2250</v>
      </c>
      <c r="D19" s="46" t="s">
        <v>2251</v>
      </c>
      <c r="E19" s="47">
        <v>67.529642193746596</v>
      </c>
      <c r="F19" s="47">
        <v>23.1915812360659</v>
      </c>
      <c r="G19" s="47">
        <v>7.09934407280908</v>
      </c>
      <c r="H19" s="47">
        <v>2.1794324973784498</v>
      </c>
      <c r="I19" s="47">
        <v>1.95</v>
      </c>
      <c r="J19" s="49" t="s">
        <v>80</v>
      </c>
      <c r="K19" s="47">
        <v>37.382487010629497</v>
      </c>
      <c r="L19" s="47">
        <v>8.6027054618290997</v>
      </c>
      <c r="M19" s="47">
        <v>0.84587551506967995</v>
      </c>
      <c r="N19" s="51">
        <v>-0.74371596460898204</v>
      </c>
      <c r="O19" s="51">
        <v>0.22071418389497699</v>
      </c>
      <c r="P19" s="51">
        <v>0.98685488570873203</v>
      </c>
      <c r="Q19" s="60">
        <v>2.8119819678359899</v>
      </c>
      <c r="R19" s="60">
        <v>4.7764293436104701</v>
      </c>
      <c r="S19" s="61">
        <v>8.7993657840494492</v>
      </c>
      <c r="T19" s="61">
        <v>5.0834728938209199</v>
      </c>
      <c r="U19" s="60">
        <v>19.000957282981201</v>
      </c>
      <c r="V19" s="51">
        <v>8.6849533870118503</v>
      </c>
      <c r="W19" s="51">
        <v>22.684914094156699</v>
      </c>
      <c r="X19" s="51">
        <v>9.0546197384368892</v>
      </c>
      <c r="Y19" s="51">
        <v>14.1720865550304</v>
      </c>
      <c r="Z19" s="51">
        <v>13.237396295938799</v>
      </c>
      <c r="AA19" s="61">
        <v>8.1369988048471704</v>
      </c>
      <c r="AB19" s="51">
        <v>1.05943411231744</v>
      </c>
    </row>
    <row r="20" spans="1:28">
      <c r="A20" s="45" t="s">
        <v>2252</v>
      </c>
      <c r="B20" s="46" t="s">
        <v>2253</v>
      </c>
      <c r="C20" s="46" t="s">
        <v>2254</v>
      </c>
      <c r="D20" s="46" t="s">
        <v>2255</v>
      </c>
      <c r="E20" s="47">
        <v>65.252497835367294</v>
      </c>
      <c r="F20" s="47">
        <v>17.3758678970785</v>
      </c>
      <c r="G20" s="47">
        <v>15.9070312461469</v>
      </c>
      <c r="H20" s="47">
        <v>1.46460302140735</v>
      </c>
      <c r="I20" s="47">
        <v>2.48</v>
      </c>
      <c r="J20" s="49" t="s">
        <v>80</v>
      </c>
      <c r="K20" s="47">
        <v>38.865746690196403</v>
      </c>
      <c r="L20" s="47">
        <v>6.2297630271721296</v>
      </c>
      <c r="M20" s="47">
        <v>0.80916313885253599</v>
      </c>
      <c r="N20" s="51">
        <v>-0.58824329470649195</v>
      </c>
      <c r="O20" s="51">
        <v>0.25048390885196198</v>
      </c>
      <c r="P20" s="51">
        <v>1.11030224221915</v>
      </c>
      <c r="Q20" s="51">
        <v>2.42319994114535</v>
      </c>
      <c r="R20" s="60">
        <v>3.9449639136772499</v>
      </c>
      <c r="S20" s="60">
        <v>6.9363062450164898</v>
      </c>
      <c r="T20" s="51">
        <v>-0.36668234267760402</v>
      </c>
      <c r="U20" s="51">
        <v>14.0186296284019</v>
      </c>
      <c r="V20" s="51">
        <v>8.9970352296993692</v>
      </c>
      <c r="W20" s="51">
        <v>22.829100734652101</v>
      </c>
      <c r="X20" s="51">
        <v>9.6036552453128596</v>
      </c>
      <c r="Y20" s="51">
        <v>13.529669297941201</v>
      </c>
      <c r="Z20" s="51">
        <v>11.3453538518248</v>
      </c>
      <c r="AA20" s="51">
        <v>3.0032606225657501</v>
      </c>
      <c r="AB20" s="51">
        <v>1.0853066968159899</v>
      </c>
    </row>
    <row r="21" spans="1:28">
      <c r="A21" s="45" t="s">
        <v>2256</v>
      </c>
      <c r="B21" s="46" t="s">
        <v>2257</v>
      </c>
      <c r="C21" s="46" t="s">
        <v>2258</v>
      </c>
      <c r="D21" s="46" t="s">
        <v>2259</v>
      </c>
      <c r="E21" s="47">
        <v>70.387012482093795</v>
      </c>
      <c r="F21" s="47">
        <v>12.3663908767468</v>
      </c>
      <c r="G21" s="47">
        <v>12.1947332810681</v>
      </c>
      <c r="H21" s="47">
        <v>5.0518633600913398</v>
      </c>
      <c r="I21" s="47">
        <v>1.79</v>
      </c>
      <c r="J21" s="49" t="s">
        <v>80</v>
      </c>
      <c r="K21" s="47">
        <v>36.035505866037497</v>
      </c>
      <c r="L21" s="47">
        <v>5.1008039190990999</v>
      </c>
      <c r="M21" s="47">
        <v>0.80643998277726203</v>
      </c>
      <c r="N21" s="60">
        <v>-0.43921099444295097</v>
      </c>
      <c r="O21" s="60">
        <v>0.53890787695733999</v>
      </c>
      <c r="P21" s="60">
        <v>1.46964446155822</v>
      </c>
      <c r="Q21" s="60">
        <v>2.9596587764139102</v>
      </c>
      <c r="R21" s="60">
        <v>4.3647584943646001</v>
      </c>
      <c r="S21" s="60">
        <v>7.1078970989212102</v>
      </c>
      <c r="T21" s="51">
        <v>1.05781215045859</v>
      </c>
      <c r="U21" s="51">
        <v>15.0937215650591</v>
      </c>
      <c r="V21" s="51">
        <v>9.9650481311295493</v>
      </c>
      <c r="W21" s="51">
        <v>23.714314631950302</v>
      </c>
      <c r="X21" s="60">
        <v>12.1284974371845</v>
      </c>
      <c r="Y21" s="60">
        <v>15.618383498234399</v>
      </c>
      <c r="Z21" s="61">
        <v>19.017864252231401</v>
      </c>
      <c r="AA21" s="51">
        <v>3.7024890958580601</v>
      </c>
      <c r="AB21" s="60">
        <v>1.23413314551888</v>
      </c>
    </row>
    <row r="22" spans="1:28">
      <c r="A22" s="45" t="s">
        <v>2260</v>
      </c>
      <c r="B22" s="46" t="s">
        <v>2261</v>
      </c>
      <c r="C22" s="46" t="s">
        <v>2262</v>
      </c>
      <c r="D22" s="46" t="s">
        <v>2263</v>
      </c>
      <c r="E22" s="47">
        <v>82.558625559407801</v>
      </c>
      <c r="F22" s="47">
        <v>12.234091156678501</v>
      </c>
      <c r="G22" s="47">
        <v>3.5675177464232699</v>
      </c>
      <c r="H22" s="47">
        <v>1.6397655374904401</v>
      </c>
      <c r="I22" s="47">
        <v>2.4300000000000002</v>
      </c>
      <c r="J22" s="49" t="s">
        <v>80</v>
      </c>
      <c r="K22" s="47">
        <v>38.636123951159398</v>
      </c>
      <c r="L22" s="47">
        <v>7.5531322321839198</v>
      </c>
      <c r="M22" s="47">
        <v>1.40426658182331</v>
      </c>
      <c r="N22" s="51">
        <v>-0.62305295950155803</v>
      </c>
      <c r="O22" s="51">
        <v>0.16908212560387001</v>
      </c>
      <c r="P22" s="51">
        <v>0.97394691989285398</v>
      </c>
      <c r="Q22" s="51">
        <v>1.76687116564418</v>
      </c>
      <c r="R22" s="51">
        <v>2.6485148514851402</v>
      </c>
      <c r="S22" s="60">
        <v>6.4425051334702204</v>
      </c>
      <c r="T22" s="60">
        <v>2.0423228346456699</v>
      </c>
      <c r="U22" s="60">
        <v>18.621281464530899</v>
      </c>
      <c r="V22" s="60">
        <v>10.278240476445101</v>
      </c>
      <c r="W22" s="51">
        <v>20.249113677817999</v>
      </c>
      <c r="X22" s="51">
        <v>8.6209603692084809</v>
      </c>
      <c r="Y22" s="51" t="s">
        <v>81</v>
      </c>
      <c r="Z22" s="60">
        <v>15.709946348905</v>
      </c>
      <c r="AA22" s="60">
        <v>5.7368689444161198</v>
      </c>
      <c r="AB22" s="51">
        <v>0.55771096023278199</v>
      </c>
    </row>
    <row r="23" spans="1:28">
      <c r="A23" s="45" t="s">
        <v>2264</v>
      </c>
      <c r="B23" s="46" t="s">
        <v>2265</v>
      </c>
      <c r="C23" s="46" t="s">
        <v>2266</v>
      </c>
      <c r="D23" s="46" t="s">
        <v>2267</v>
      </c>
      <c r="E23" s="47">
        <v>66.9936837723601</v>
      </c>
      <c r="F23" s="47">
        <v>15.5992675182217</v>
      </c>
      <c r="G23" s="47">
        <v>15.758554651168801</v>
      </c>
      <c r="H23" s="47">
        <v>1.6484940582493901</v>
      </c>
      <c r="I23" s="47">
        <v>2.0299999999999998</v>
      </c>
      <c r="J23" s="49" t="s">
        <v>80</v>
      </c>
      <c r="K23" s="47">
        <v>40.470570496922299</v>
      </c>
      <c r="L23" s="47">
        <v>7.7232471480312803</v>
      </c>
      <c r="M23" s="47">
        <v>0.95427991385274102</v>
      </c>
      <c r="N23" s="61">
        <v>-0.33763414928252899</v>
      </c>
      <c r="O23" s="60">
        <v>0.608642726719411</v>
      </c>
      <c r="P23" s="60">
        <v>1.3240161824200201</v>
      </c>
      <c r="Q23" s="60">
        <v>2.8368794326241198</v>
      </c>
      <c r="R23" s="61">
        <v>4.8458708613472004</v>
      </c>
      <c r="S23" s="60">
        <v>7.98275411549516</v>
      </c>
      <c r="T23" s="60">
        <v>2.3782980304719401</v>
      </c>
      <c r="U23" s="51">
        <v>13.858658217385299</v>
      </c>
      <c r="V23" s="51">
        <v>5.49083185388284</v>
      </c>
      <c r="W23" s="51">
        <v>20.378594176131902</v>
      </c>
      <c r="X23" s="51">
        <v>10.449344691934501</v>
      </c>
      <c r="Y23" s="60">
        <v>15.535073485246301</v>
      </c>
      <c r="Z23" s="51">
        <v>13.697909628724201</v>
      </c>
      <c r="AA23" s="60">
        <v>5.7175748273215596</v>
      </c>
      <c r="AB23" s="60">
        <v>1.3240161824200201</v>
      </c>
    </row>
    <row r="24" spans="1:28">
      <c r="A24" s="45" t="s">
        <v>2268</v>
      </c>
      <c r="B24" s="46" t="s">
        <v>2269</v>
      </c>
      <c r="C24" s="46" t="s">
        <v>2270</v>
      </c>
      <c r="D24" s="46" t="s">
        <v>2271</v>
      </c>
      <c r="E24" s="47">
        <v>48.561528600369499</v>
      </c>
      <c r="F24" s="47">
        <v>32.767093312926498</v>
      </c>
      <c r="G24" s="47">
        <v>17.744155408266501</v>
      </c>
      <c r="H24" s="47">
        <v>0.92722267843745299</v>
      </c>
      <c r="I24" s="47">
        <v>2.4</v>
      </c>
      <c r="J24" s="49" t="s">
        <v>80</v>
      </c>
      <c r="K24" s="47">
        <v>35.787105516559997</v>
      </c>
      <c r="L24" s="47">
        <v>5.8241018345837698</v>
      </c>
      <c r="M24" s="47">
        <v>1.0879969030275001</v>
      </c>
      <c r="N24" s="51">
        <v>-0.56241535887835403</v>
      </c>
      <c r="O24" s="60">
        <v>0.66549031119655899</v>
      </c>
      <c r="P24" s="61">
        <v>1.7877936844989299</v>
      </c>
      <c r="Q24" s="61">
        <v>3.90916355887054</v>
      </c>
      <c r="R24" s="61">
        <v>6.0562805872757002</v>
      </c>
      <c r="S24" s="61">
        <v>8.2459207459207402</v>
      </c>
      <c r="T24" s="60">
        <v>4.1074502582169004</v>
      </c>
      <c r="U24" s="61">
        <v>21.152591856384099</v>
      </c>
      <c r="V24" s="60">
        <v>11.767141143172701</v>
      </c>
      <c r="W24" s="60">
        <v>26.858474591641901</v>
      </c>
      <c r="X24" s="60">
        <v>13.5063331402327</v>
      </c>
      <c r="Y24" s="61">
        <v>16.436352632573598</v>
      </c>
      <c r="Z24" s="51">
        <v>7.7758673434987102</v>
      </c>
      <c r="AA24" s="61">
        <v>7.8162087086308896</v>
      </c>
      <c r="AB24" s="61">
        <v>2.05676797341801</v>
      </c>
    </row>
    <row r="25" spans="1:28">
      <c r="A25" s="45" t="s">
        <v>2272</v>
      </c>
      <c r="B25" s="46" t="s">
        <v>2273</v>
      </c>
      <c r="C25" s="46" t="s">
        <v>2274</v>
      </c>
      <c r="D25" s="46" t="s">
        <v>2275</v>
      </c>
      <c r="E25" s="47">
        <v>68.919869838858503</v>
      </c>
      <c r="F25" s="47">
        <v>19.356693784203902</v>
      </c>
      <c r="G25" s="47">
        <v>9.6950262902572106</v>
      </c>
      <c r="H25" s="47">
        <v>2.0284100866802599</v>
      </c>
      <c r="I25" s="47">
        <v>1.86</v>
      </c>
      <c r="J25" s="49" t="s">
        <v>80</v>
      </c>
      <c r="K25" s="47">
        <v>34.385854047461599</v>
      </c>
      <c r="L25" s="47">
        <v>5.7685106869815703</v>
      </c>
      <c r="M25" s="47">
        <v>0.96177279407357397</v>
      </c>
      <c r="N25" s="60">
        <v>-0.50616854044373005</v>
      </c>
      <c r="O25" s="60">
        <v>0.47599909572730897</v>
      </c>
      <c r="P25" s="60">
        <v>1.48676248588719</v>
      </c>
      <c r="Q25" s="51">
        <v>2.7115510534221801</v>
      </c>
      <c r="R25" s="51">
        <v>2.99187661727409</v>
      </c>
      <c r="S25" s="51">
        <v>5.7892440130648</v>
      </c>
      <c r="T25" s="60">
        <v>2.00696188812526</v>
      </c>
      <c r="U25" s="61">
        <v>20.3982121088988</v>
      </c>
      <c r="V25" s="61">
        <v>11.7936174836442</v>
      </c>
      <c r="W25" s="60">
        <v>25.9580010253325</v>
      </c>
      <c r="X25" s="61">
        <v>14.3964312356806</v>
      </c>
      <c r="Y25" s="60">
        <v>15.740732987746499</v>
      </c>
      <c r="Z25" s="51">
        <v>12.5787494289835</v>
      </c>
      <c r="AA25" s="51">
        <v>4.4413112442721197</v>
      </c>
      <c r="AB25" s="60">
        <v>1.2670886075949499</v>
      </c>
    </row>
    <row r="26" spans="1:28">
      <c r="A26" s="45" t="s">
        <v>2276</v>
      </c>
      <c r="B26" s="46" t="s">
        <v>2277</v>
      </c>
      <c r="C26" s="46" t="s">
        <v>2278</v>
      </c>
      <c r="D26" s="46" t="s">
        <v>2279</v>
      </c>
      <c r="E26" s="47">
        <v>57.872888934351401</v>
      </c>
      <c r="F26" s="47">
        <v>25.512990332644701</v>
      </c>
      <c r="G26" s="47">
        <v>11.277034043591501</v>
      </c>
      <c r="H26" s="47">
        <v>5.33708668941241</v>
      </c>
      <c r="I26" s="47">
        <v>2.4500000000000002</v>
      </c>
      <c r="J26" s="49" t="s">
        <v>80</v>
      </c>
      <c r="K26" s="47">
        <v>43.657003659685301</v>
      </c>
      <c r="L26" s="47">
        <v>8.9188510002862191</v>
      </c>
      <c r="M26" s="47">
        <v>0.65492188596211698</v>
      </c>
      <c r="N26" s="51">
        <v>-0.87637857043976197</v>
      </c>
      <c r="O26" s="51">
        <v>0.19609086974043999</v>
      </c>
      <c r="P26" s="51">
        <v>1.2291084086622801</v>
      </c>
      <c r="Q26" s="60">
        <v>3.0790684193705999</v>
      </c>
      <c r="R26" s="61">
        <v>5.8500395193033601</v>
      </c>
      <c r="S26" s="61">
        <v>10.361204130219701</v>
      </c>
      <c r="T26" s="61">
        <v>5.5890570407844304</v>
      </c>
      <c r="U26" s="60">
        <v>17.868983250057301</v>
      </c>
      <c r="V26" s="60">
        <v>10.5981835263474</v>
      </c>
      <c r="W26" s="51">
        <v>22.270843118189699</v>
      </c>
      <c r="X26" s="51">
        <v>10.6918016486533</v>
      </c>
      <c r="Y26" s="51">
        <v>13.876896352289601</v>
      </c>
      <c r="Z26" s="51">
        <v>9.7350650875968494</v>
      </c>
      <c r="AA26" s="61">
        <v>8.7622085516822406</v>
      </c>
      <c r="AB26" s="51">
        <v>1.20459449527452</v>
      </c>
    </row>
    <row r="27" spans="1:28">
      <c r="A27" s="45" t="s">
        <v>2280</v>
      </c>
      <c r="B27" s="46" t="s">
        <v>2281</v>
      </c>
      <c r="C27" s="46" t="s">
        <v>2282</v>
      </c>
      <c r="D27" s="46" t="s">
        <v>2283</v>
      </c>
      <c r="E27" s="47">
        <v>65.277649429952703</v>
      </c>
      <c r="F27" s="47">
        <v>17.538334703158899</v>
      </c>
      <c r="G27" s="47">
        <v>12.6950649956202</v>
      </c>
      <c r="H27" s="47">
        <v>4.4889508712682096</v>
      </c>
      <c r="I27" s="47">
        <v>2.2999999999999998</v>
      </c>
      <c r="J27" s="49" t="s">
        <v>80</v>
      </c>
      <c r="K27" s="47">
        <v>32.945726282335798</v>
      </c>
      <c r="L27" s="47">
        <v>6.1318380745780701</v>
      </c>
      <c r="M27" s="47">
        <v>1.0039578143373</v>
      </c>
      <c r="N27" s="61">
        <v>-0.30455560343139998</v>
      </c>
      <c r="O27" s="60">
        <v>0.60528201200682497</v>
      </c>
      <c r="P27" s="60">
        <v>1.46711450868606</v>
      </c>
      <c r="Q27" s="60">
        <v>2.8728198702532302</v>
      </c>
      <c r="R27" s="60">
        <v>4.0674258377118502</v>
      </c>
      <c r="S27" s="60">
        <v>6.5089685981366996</v>
      </c>
      <c r="T27" s="60">
        <v>2.72749288611733</v>
      </c>
      <c r="U27" s="60">
        <v>18.085439550879801</v>
      </c>
      <c r="V27" s="60">
        <v>11.616144871629301</v>
      </c>
      <c r="W27" s="60">
        <v>26.4851972548318</v>
      </c>
      <c r="X27" s="60">
        <v>12.0487001454149</v>
      </c>
      <c r="Y27" s="51" t="s">
        <v>81</v>
      </c>
      <c r="Z27" s="51">
        <v>11.3007817957192</v>
      </c>
      <c r="AA27" s="60">
        <v>5.7989088074824604</v>
      </c>
      <c r="AB27" s="60">
        <v>1.5673324420855099</v>
      </c>
    </row>
    <row r="28" spans="1:28">
      <c r="A28" s="45" t="s">
        <v>2284</v>
      </c>
      <c r="B28" s="46" t="s">
        <v>2285</v>
      </c>
      <c r="C28" s="46" t="s">
        <v>2286</v>
      </c>
      <c r="D28" s="46" t="s">
        <v>2287</v>
      </c>
      <c r="E28" s="47">
        <v>69.133090166027898</v>
      </c>
      <c r="F28" s="47">
        <v>19.997213758514601</v>
      </c>
      <c r="G28" s="47">
        <v>10.0314524801116</v>
      </c>
      <c r="H28" s="47">
        <v>0.83824359534585402</v>
      </c>
      <c r="I28" s="47">
        <v>1.61</v>
      </c>
      <c r="J28" s="49" t="s">
        <v>80</v>
      </c>
      <c r="K28" s="47">
        <v>30.047039483631199</v>
      </c>
      <c r="L28" s="47">
        <v>4.9358041064455804</v>
      </c>
      <c r="M28" s="47">
        <v>1.9159827249640999</v>
      </c>
      <c r="N28" s="60">
        <v>-0.49489919844546398</v>
      </c>
      <c r="O28" s="51">
        <v>0.43824701195218602</v>
      </c>
      <c r="P28" s="51">
        <v>1.2168380740603699</v>
      </c>
      <c r="Q28" s="51">
        <v>2.4252273650654699</v>
      </c>
      <c r="R28" s="51">
        <v>3.0079205431229799</v>
      </c>
      <c r="S28" s="51">
        <v>6.0683539387662799</v>
      </c>
      <c r="T28" s="51">
        <v>1.26687884312333</v>
      </c>
      <c r="U28" s="51">
        <v>14.303152901785699</v>
      </c>
      <c r="V28" s="51">
        <v>8.5218282518752595</v>
      </c>
      <c r="W28" s="60">
        <v>26.3102259404831</v>
      </c>
      <c r="X28" s="61">
        <v>14.939036150622901</v>
      </c>
      <c r="Y28" s="51" t="s">
        <v>81</v>
      </c>
      <c r="Z28" s="60">
        <v>17.274385891569899</v>
      </c>
      <c r="AA28" s="60">
        <v>4.6058091286307103</v>
      </c>
      <c r="AB28" s="51">
        <v>1.0233963194722799</v>
      </c>
    </row>
    <row r="29" spans="1:28">
      <c r="A29" s="45" t="s">
        <v>2288</v>
      </c>
      <c r="B29" s="46" t="s">
        <v>2289</v>
      </c>
      <c r="C29" s="46" t="s">
        <v>2290</v>
      </c>
      <c r="D29" s="46" t="s">
        <v>2291</v>
      </c>
      <c r="E29" s="47">
        <v>49.688445700125797</v>
      </c>
      <c r="F29" s="47">
        <v>29.615516878531299</v>
      </c>
      <c r="G29" s="47">
        <v>14.5496132654739</v>
      </c>
      <c r="H29" s="47">
        <v>6.1464241558690702</v>
      </c>
      <c r="I29" s="47">
        <v>1.96</v>
      </c>
      <c r="J29" s="49" t="s">
        <v>80</v>
      </c>
      <c r="K29" s="47">
        <v>48.0727462484694</v>
      </c>
      <c r="L29" s="47">
        <v>8.1998237106244094</v>
      </c>
      <c r="M29" s="47">
        <v>0.66215885194871504</v>
      </c>
      <c r="N29" s="51">
        <v>-0.64739353147089695</v>
      </c>
      <c r="O29" s="51">
        <v>0.44270762167628602</v>
      </c>
      <c r="P29" s="51">
        <v>1.09157169133447</v>
      </c>
      <c r="Q29" s="51">
        <v>2.3794767518784399</v>
      </c>
      <c r="R29" s="61">
        <v>4.9359585166786104</v>
      </c>
      <c r="S29" s="60">
        <v>8.1657727650620497</v>
      </c>
      <c r="T29" s="61">
        <v>4.5970183233315698</v>
      </c>
      <c r="U29" s="61">
        <v>25.719367555133701</v>
      </c>
      <c r="V29" s="60">
        <v>10.420718679138799</v>
      </c>
      <c r="W29" s="51">
        <v>24.526869776805</v>
      </c>
      <c r="X29" s="51">
        <v>10.413481572982899</v>
      </c>
      <c r="Y29" s="51" t="s">
        <v>81</v>
      </c>
      <c r="Z29" s="51">
        <v>13.7292059414624</v>
      </c>
      <c r="AA29" s="61">
        <v>7.1094225256171502</v>
      </c>
      <c r="AB29" s="51">
        <v>1.0516186679496899</v>
      </c>
    </row>
    <row r="30" spans="1:28">
      <c r="A30" s="45" t="s">
        <v>2292</v>
      </c>
      <c r="B30" s="46" t="s">
        <v>2293</v>
      </c>
      <c r="C30" s="46" t="s">
        <v>2294</v>
      </c>
      <c r="D30" s="46" t="s">
        <v>2295</v>
      </c>
      <c r="E30" s="47">
        <v>58.003004101021801</v>
      </c>
      <c r="F30" s="47">
        <v>18.488636534917301</v>
      </c>
      <c r="G30" s="47">
        <v>21.4004917691122</v>
      </c>
      <c r="H30" s="47">
        <v>2.1078675949486998</v>
      </c>
      <c r="I30" s="47">
        <v>2.29</v>
      </c>
      <c r="J30" s="49" t="s">
        <v>80</v>
      </c>
      <c r="K30" s="47">
        <v>36.209390813599597</v>
      </c>
      <c r="L30" s="47">
        <v>5.33684495593742</v>
      </c>
      <c r="M30" s="47">
        <v>0.77423113084477801</v>
      </c>
      <c r="N30" s="51">
        <v>-0.52872785151711899</v>
      </c>
      <c r="O30" s="61">
        <v>0.83736716185389704</v>
      </c>
      <c r="P30" s="61">
        <v>1.9176156333473999</v>
      </c>
      <c r="Q30" s="61">
        <v>3.6951919592623099</v>
      </c>
      <c r="R30" s="60">
        <v>4.8100973007358903</v>
      </c>
      <c r="S30" s="60">
        <v>6.6987852503090899</v>
      </c>
      <c r="T30" s="60">
        <v>2.9895486553424</v>
      </c>
      <c r="U30" s="51">
        <v>16.101857783472202</v>
      </c>
      <c r="V30" s="51">
        <v>8.8432101378813606</v>
      </c>
      <c r="W30" s="51">
        <v>19.457541766317199</v>
      </c>
      <c r="X30" s="51">
        <v>9.2091908689872604</v>
      </c>
      <c r="Y30" s="51" t="s">
        <v>81</v>
      </c>
      <c r="Z30" s="51">
        <v>11.0015971031362</v>
      </c>
      <c r="AA30" s="60">
        <v>6.1364124387530001</v>
      </c>
      <c r="AB30" s="61">
        <v>2.0984733254464598</v>
      </c>
    </row>
    <row r="31" spans="1:28">
      <c r="A31" s="45" t="s">
        <v>2296</v>
      </c>
      <c r="B31" s="46" t="s">
        <v>2297</v>
      </c>
      <c r="C31" s="46" t="s">
        <v>2298</v>
      </c>
      <c r="D31" s="46" t="s">
        <v>2299</v>
      </c>
      <c r="E31" s="47">
        <v>72.444704490376594</v>
      </c>
      <c r="F31" s="47">
        <v>15.0970321415078</v>
      </c>
      <c r="G31" s="47">
        <v>9.6661352703178203</v>
      </c>
      <c r="H31" s="47">
        <v>2.7921280977978098</v>
      </c>
      <c r="I31" s="47">
        <v>1.74</v>
      </c>
      <c r="J31" s="49" t="s">
        <v>80</v>
      </c>
      <c r="K31" s="47">
        <v>32.356223176282299</v>
      </c>
      <c r="L31" s="47">
        <v>5.0239833843383401</v>
      </c>
      <c r="M31" s="47">
        <v>1.5577680254524799</v>
      </c>
      <c r="N31" s="60">
        <v>-0.465678149021787</v>
      </c>
      <c r="O31" s="60">
        <v>0.60375002410662004</v>
      </c>
      <c r="P31" s="60">
        <v>1.49533051218445</v>
      </c>
      <c r="Q31" s="60">
        <v>3.0024915867297799</v>
      </c>
      <c r="R31" s="51">
        <v>3.2084430760099401</v>
      </c>
      <c r="S31" s="51">
        <v>5.1728504734723098</v>
      </c>
      <c r="T31" s="51">
        <v>-0.27313688028933703</v>
      </c>
      <c r="U31" s="51">
        <v>16.308563131337799</v>
      </c>
      <c r="V31" s="60">
        <v>11.0092872852074</v>
      </c>
      <c r="W31" s="60">
        <v>26.244851195088199</v>
      </c>
      <c r="X31" s="51">
        <v>7.7609351087535998</v>
      </c>
      <c r="Y31" s="51">
        <v>13.8893828838881</v>
      </c>
      <c r="Z31" s="51">
        <v>12.718238442966401</v>
      </c>
      <c r="AA31" s="51">
        <v>2.5354476190944299</v>
      </c>
      <c r="AB31" s="60">
        <v>1.5733916819190801</v>
      </c>
    </row>
    <row r="32" spans="1:28">
      <c r="A32" s="45" t="s">
        <v>2300</v>
      </c>
      <c r="B32" s="46" t="s">
        <v>2301</v>
      </c>
      <c r="C32" s="46" t="s">
        <v>2302</v>
      </c>
      <c r="D32" s="46" t="s">
        <v>2303</v>
      </c>
      <c r="E32" s="47">
        <v>63.850509699598597</v>
      </c>
      <c r="F32" s="47">
        <v>19.979520158238198</v>
      </c>
      <c r="G32" s="47">
        <v>9.6762699899502707</v>
      </c>
      <c r="H32" s="47">
        <v>6.4937001522128597</v>
      </c>
      <c r="I32" s="47">
        <v>2.38</v>
      </c>
      <c r="J32" s="49" t="s">
        <v>80</v>
      </c>
      <c r="K32" s="47">
        <v>32.353768719539502</v>
      </c>
      <c r="L32" s="47">
        <v>6.7945113938105202</v>
      </c>
      <c r="M32" s="47">
        <v>0.99305891693636905</v>
      </c>
      <c r="N32" s="51">
        <v>-0.65059318790661202</v>
      </c>
      <c r="O32" s="51">
        <v>0.19297568506369001</v>
      </c>
      <c r="P32" s="51">
        <v>0.65917022101591405</v>
      </c>
      <c r="Q32" s="51">
        <v>2.2047244094488301</v>
      </c>
      <c r="R32" s="51">
        <v>3.4675169390195402</v>
      </c>
      <c r="S32" s="51">
        <v>5.22902310498581</v>
      </c>
      <c r="T32" s="60">
        <v>2.1243115656963001</v>
      </c>
      <c r="U32" s="60">
        <v>17.412935323383099</v>
      </c>
      <c r="V32" s="60">
        <v>11.6368847964127</v>
      </c>
      <c r="W32" s="61">
        <v>26.911308654839001</v>
      </c>
      <c r="X32" s="60">
        <v>13.0567428228353</v>
      </c>
      <c r="Y32" s="51" t="s">
        <v>81</v>
      </c>
      <c r="Z32" s="51">
        <v>13.571905006304901</v>
      </c>
      <c r="AA32" s="51">
        <v>4.4668008048289698</v>
      </c>
      <c r="AB32" s="51">
        <v>0.30911901081918097</v>
      </c>
    </row>
    <row r="33" spans="1:28">
      <c r="A33" s="45" t="s">
        <v>2304</v>
      </c>
      <c r="B33" s="46" t="s">
        <v>2305</v>
      </c>
      <c r="C33" s="46" t="s">
        <v>2306</v>
      </c>
      <c r="D33" s="46" t="s">
        <v>2307</v>
      </c>
      <c r="E33" s="47">
        <v>73.864651527570999</v>
      </c>
      <c r="F33" s="47">
        <v>7.3811856550333701</v>
      </c>
      <c r="G33" s="47">
        <v>12.424781353235099</v>
      </c>
      <c r="H33" s="47">
        <v>6.3293814641605204</v>
      </c>
      <c r="I33" s="47">
        <v>2.3199999999999998</v>
      </c>
      <c r="J33" s="49" t="s">
        <v>80</v>
      </c>
      <c r="K33" s="47">
        <v>33.3006897254674</v>
      </c>
      <c r="L33" s="47">
        <v>5.0190749678956097</v>
      </c>
      <c r="M33" s="47">
        <v>1.1463934856250499</v>
      </c>
      <c r="N33" s="60">
        <v>-0.38779655270219099</v>
      </c>
      <c r="O33" s="61">
        <v>1.02678027117116</v>
      </c>
      <c r="P33" s="60">
        <v>1.4847294284989501</v>
      </c>
      <c r="Q33" s="60">
        <v>3.10407051246901</v>
      </c>
      <c r="R33" s="51">
        <v>2.5771999655886502</v>
      </c>
      <c r="S33" s="51">
        <v>5.6569878645760197</v>
      </c>
      <c r="T33" s="51">
        <v>-5.1638019400630499</v>
      </c>
      <c r="U33" s="51">
        <v>14.441607741219</v>
      </c>
      <c r="V33" s="61">
        <v>12.7521257412404</v>
      </c>
      <c r="W33" s="61">
        <v>41.6062380317803</v>
      </c>
      <c r="X33" s="61">
        <v>22.0915659576258</v>
      </c>
      <c r="Y33" s="61">
        <v>22.3346061786612</v>
      </c>
      <c r="Z33" s="60">
        <v>14.769779826392</v>
      </c>
      <c r="AA33" s="51">
        <v>-1.3341406313070201</v>
      </c>
      <c r="AB33" s="60">
        <v>1.54400520775131</v>
      </c>
    </row>
    <row r="34" spans="1:28">
      <c r="A34" s="45" t="s">
        <v>2308</v>
      </c>
      <c r="B34" s="46" t="s">
        <v>2309</v>
      </c>
      <c r="C34" s="46" t="s">
        <v>2310</v>
      </c>
      <c r="D34" s="46" t="s">
        <v>2311</v>
      </c>
      <c r="E34" s="47">
        <v>79.066293504575796</v>
      </c>
      <c r="F34" s="47">
        <v>8.4560786420301195</v>
      </c>
      <c r="G34" s="47">
        <v>6.5974632499932504</v>
      </c>
      <c r="H34" s="47">
        <v>5.8801646034008401</v>
      </c>
      <c r="I34" s="47">
        <v>1.79</v>
      </c>
      <c r="J34" s="49" t="s">
        <v>80</v>
      </c>
      <c r="K34" s="47">
        <v>20.913643660238002</v>
      </c>
      <c r="L34" s="47">
        <v>3.54358809199866</v>
      </c>
      <c r="M34" s="47" t="s">
        <v>81</v>
      </c>
      <c r="N34" s="60">
        <v>-0.43525571273123098</v>
      </c>
      <c r="O34" s="51">
        <v>3.6443148688047898E-2</v>
      </c>
      <c r="P34" s="51">
        <v>0.68468027876267301</v>
      </c>
      <c r="Q34" s="51">
        <v>1.89309576837418</v>
      </c>
      <c r="R34" s="60">
        <v>3.8199697428139099</v>
      </c>
      <c r="S34" s="51">
        <v>4.66446365022877</v>
      </c>
      <c r="T34" s="51">
        <v>1.6415699827203101</v>
      </c>
      <c r="U34" s="51">
        <v>14.6297327394209</v>
      </c>
      <c r="V34" s="51">
        <v>7.3045280729869404</v>
      </c>
      <c r="W34" s="51">
        <v>23.620997850007601</v>
      </c>
      <c r="X34" s="51">
        <v>9.4824275534965494</v>
      </c>
      <c r="Y34" s="51">
        <v>12.853426257144401</v>
      </c>
      <c r="Z34" s="60">
        <v>15.524680584031801</v>
      </c>
      <c r="AA34" s="51">
        <v>3.3249686323713701</v>
      </c>
      <c r="AB34" s="51">
        <v>0.98099325567135898</v>
      </c>
    </row>
    <row r="35" spans="1:28">
      <c r="A35" s="45" t="s">
        <v>2312</v>
      </c>
      <c r="B35" s="46" t="s">
        <v>2313</v>
      </c>
      <c r="C35" s="46" t="s">
        <v>2314</v>
      </c>
      <c r="D35" s="46" t="s">
        <v>2315</v>
      </c>
      <c r="E35" s="47">
        <v>60.4772176411104</v>
      </c>
      <c r="F35" s="47">
        <v>17.976995552511799</v>
      </c>
      <c r="G35" s="47">
        <v>12.328718760393</v>
      </c>
      <c r="H35" s="47">
        <v>9.2170680459847691</v>
      </c>
      <c r="I35" s="47">
        <v>1.79</v>
      </c>
      <c r="J35" s="49" t="s">
        <v>80</v>
      </c>
      <c r="K35" s="47">
        <v>27.132492967946298</v>
      </c>
      <c r="L35" s="47">
        <v>3.4542457158644599</v>
      </c>
      <c r="M35" s="47" t="s">
        <v>81</v>
      </c>
      <c r="N35" s="51">
        <v>-0.53462912457272704</v>
      </c>
      <c r="O35" s="61">
        <v>1.0817548389312699</v>
      </c>
      <c r="P35" s="61">
        <v>2.15947230521643</v>
      </c>
      <c r="Q35" s="61">
        <v>3.7528218287133002</v>
      </c>
      <c r="R35" s="60">
        <v>4.5107768658818204</v>
      </c>
      <c r="S35" s="61">
        <v>8.72565790523403</v>
      </c>
      <c r="T35" s="61">
        <v>5.1965267923123104</v>
      </c>
      <c r="U35" s="61">
        <v>24.247952538430098</v>
      </c>
      <c r="V35" s="61">
        <v>13.472951425822099</v>
      </c>
      <c r="W35" s="61">
        <v>27.5138363945611</v>
      </c>
      <c r="X35" s="60">
        <v>13.150152399666499</v>
      </c>
      <c r="Y35" s="60">
        <v>14.753288884225601</v>
      </c>
      <c r="Z35" s="60">
        <v>15.6303136723519</v>
      </c>
      <c r="AA35" s="61">
        <v>8.7118268491613193</v>
      </c>
      <c r="AB35" s="61">
        <v>2.4211574296199898</v>
      </c>
    </row>
    <row r="36" spans="1:28">
      <c r="A36" s="45" t="s">
        <v>2316</v>
      </c>
      <c r="B36" s="46" t="s">
        <v>2317</v>
      </c>
      <c r="C36" s="46" t="s">
        <v>2318</v>
      </c>
      <c r="D36" s="46" t="s">
        <v>2319</v>
      </c>
      <c r="E36" s="47">
        <v>73.278583898447394</v>
      </c>
      <c r="F36" s="47">
        <v>21.4308370423818</v>
      </c>
      <c r="G36" s="47">
        <v>4.5304574102489203</v>
      </c>
      <c r="H36" s="47">
        <v>0.76012164892189304</v>
      </c>
      <c r="I36" s="47">
        <v>2.16</v>
      </c>
      <c r="J36" s="49" t="s">
        <v>80</v>
      </c>
      <c r="K36" s="47">
        <v>36.164518298961802</v>
      </c>
      <c r="L36" s="47">
        <v>6.4012563705480998</v>
      </c>
      <c r="M36" s="47" t="s">
        <v>81</v>
      </c>
      <c r="N36" s="60">
        <v>-0.47422041319353803</v>
      </c>
      <c r="O36" s="51">
        <v>0.19838217313501399</v>
      </c>
      <c r="P36" s="51">
        <v>0.98557915644468297</v>
      </c>
      <c r="Q36" s="51">
        <v>2.3117372755233601</v>
      </c>
      <c r="R36" s="51">
        <v>3.1414878099603998</v>
      </c>
      <c r="S36" s="51">
        <v>5.5226008064383798</v>
      </c>
      <c r="T36" s="51">
        <v>1.17911222227463</v>
      </c>
      <c r="U36" s="51">
        <v>16.424313832204799</v>
      </c>
      <c r="V36" s="60">
        <v>11.0787782594377</v>
      </c>
      <c r="W36" s="60">
        <v>24.9226986298087</v>
      </c>
      <c r="X36" s="51">
        <v>9.2373670036053106</v>
      </c>
      <c r="Y36" s="51">
        <v>13.3955232909075</v>
      </c>
      <c r="Z36" s="60">
        <v>14.800803700895001</v>
      </c>
      <c r="AA36" s="51">
        <v>4.2878230648200999</v>
      </c>
      <c r="AB36" s="51">
        <v>0.92140139336316396</v>
      </c>
    </row>
    <row r="37" spans="1:28">
      <c r="A37" s="45" t="s">
        <v>2320</v>
      </c>
      <c r="B37" s="46" t="s">
        <v>2321</v>
      </c>
      <c r="C37" s="46" t="s">
        <v>2322</v>
      </c>
      <c r="D37" s="46" t="s">
        <v>2323</v>
      </c>
      <c r="E37" s="47">
        <v>68.846695121710397</v>
      </c>
      <c r="F37" s="47">
        <v>17.570977491260301</v>
      </c>
      <c r="G37" s="47">
        <v>8.5055882050302305</v>
      </c>
      <c r="H37" s="47">
        <v>5.07673918199903</v>
      </c>
      <c r="I37" s="47">
        <v>2.3199999999999998</v>
      </c>
      <c r="J37" s="49" t="s">
        <v>80</v>
      </c>
      <c r="K37" s="47">
        <v>35.199196544555797</v>
      </c>
      <c r="L37" s="47">
        <v>6.0079953745815597</v>
      </c>
      <c r="M37" s="47">
        <v>1.2501557771507801</v>
      </c>
      <c r="N37" s="60">
        <v>-0.47038396961510698</v>
      </c>
      <c r="O37" s="60">
        <v>0.48977100378826399</v>
      </c>
      <c r="P37" s="60">
        <v>1.35123548144251</v>
      </c>
      <c r="Q37" s="60">
        <v>2.8594376904281602</v>
      </c>
      <c r="R37" s="51">
        <v>3.6563674093267799</v>
      </c>
      <c r="S37" s="51">
        <v>6.0759345238753797</v>
      </c>
      <c r="T37" s="51">
        <v>1.05325701779508</v>
      </c>
      <c r="U37" s="51">
        <v>16.103009283133201</v>
      </c>
      <c r="V37" s="60">
        <v>11.0670527690905</v>
      </c>
      <c r="W37" s="60">
        <v>25.3970176335188</v>
      </c>
      <c r="X37" s="60">
        <v>10.9644011352796</v>
      </c>
      <c r="Y37" s="60">
        <v>15.959037582573499</v>
      </c>
      <c r="Z37" s="60">
        <v>15.751696709123999</v>
      </c>
      <c r="AA37" s="51">
        <v>4.1709813280549799</v>
      </c>
      <c r="AB37" s="60">
        <v>1.32942768943787</v>
      </c>
    </row>
    <row r="38" spans="1:28">
      <c r="A38" s="45" t="s">
        <v>2324</v>
      </c>
      <c r="B38" s="46" t="s">
        <v>2325</v>
      </c>
      <c r="C38" s="46" t="s">
        <v>2326</v>
      </c>
      <c r="D38" s="46" t="s">
        <v>2327</v>
      </c>
      <c r="E38" s="47">
        <v>63.475070621417203</v>
      </c>
      <c r="F38" s="47">
        <v>13.622991968021401</v>
      </c>
      <c r="G38" s="47">
        <v>19.9670755653719</v>
      </c>
      <c r="H38" s="47">
        <v>2.9348618451894901</v>
      </c>
      <c r="I38" s="47">
        <v>1.89</v>
      </c>
      <c r="J38" s="49" t="s">
        <v>80</v>
      </c>
      <c r="K38" s="47">
        <v>33.369834085529803</v>
      </c>
      <c r="L38" s="47">
        <v>4.2866890660867396</v>
      </c>
      <c r="M38" s="47" t="s">
        <v>81</v>
      </c>
      <c r="N38" s="60">
        <v>-0.43114904172695301</v>
      </c>
      <c r="O38" s="51">
        <v>0.250748280441626</v>
      </c>
      <c r="P38" s="60">
        <v>1.43908700710018</v>
      </c>
      <c r="Q38" s="60">
        <v>2.8514777657266701</v>
      </c>
      <c r="R38" s="51">
        <v>3.4010058881256202</v>
      </c>
      <c r="S38" s="51">
        <v>4.3625846035327198</v>
      </c>
      <c r="T38" s="51">
        <v>-1.00510873182094</v>
      </c>
      <c r="U38" s="51">
        <v>15.843863332697101</v>
      </c>
      <c r="V38" s="60">
        <v>10.631212993182301</v>
      </c>
      <c r="W38" s="51">
        <v>23.6920326797072</v>
      </c>
      <c r="X38" s="60">
        <v>11.7839172756387</v>
      </c>
      <c r="Y38" s="51" t="s">
        <v>81</v>
      </c>
      <c r="Z38" s="51">
        <v>13.680143202039099</v>
      </c>
      <c r="AA38" s="51">
        <v>2.0830179539192999</v>
      </c>
      <c r="AB38" s="60">
        <v>1.4743649763914399</v>
      </c>
    </row>
    <row r="39" spans="1:28">
      <c r="A39" s="45" t="s">
        <v>2328</v>
      </c>
      <c r="B39" s="46" t="s">
        <v>2329</v>
      </c>
      <c r="C39" s="46" t="s">
        <v>2330</v>
      </c>
      <c r="D39" s="46" t="s">
        <v>2331</v>
      </c>
      <c r="E39" s="47">
        <v>60.221764779386099</v>
      </c>
      <c r="F39" s="47">
        <v>6.8897029325301</v>
      </c>
      <c r="G39" s="47">
        <v>20.350469901942098</v>
      </c>
      <c r="H39" s="47">
        <v>12.5380623861417</v>
      </c>
      <c r="I39" s="47">
        <v>2.4500000000000002</v>
      </c>
      <c r="J39" s="49" t="s">
        <v>80</v>
      </c>
      <c r="K39" s="47">
        <v>27.191327591435599</v>
      </c>
      <c r="L39" s="47">
        <v>3.8104606828238601</v>
      </c>
      <c r="M39" s="47">
        <v>2.4281905347296102</v>
      </c>
      <c r="N39" s="60">
        <v>-0.45904234269839</v>
      </c>
      <c r="O39" s="51">
        <v>-4.76833823412681E-2</v>
      </c>
      <c r="P39" s="51">
        <v>0.25508170585921702</v>
      </c>
      <c r="Q39" s="51">
        <v>1.26409017713414</v>
      </c>
      <c r="R39" s="51">
        <v>3.1662701993275801</v>
      </c>
      <c r="S39" s="51">
        <v>4.1746044893563798</v>
      </c>
      <c r="T39" s="60">
        <v>4.0797749089708502</v>
      </c>
      <c r="U39" s="60">
        <v>18.5167734640033</v>
      </c>
      <c r="V39" s="51">
        <v>9.5907032129574805</v>
      </c>
      <c r="W39" s="51">
        <v>21.581558913701102</v>
      </c>
      <c r="X39" s="51">
        <v>10.333334403345001</v>
      </c>
      <c r="Y39" s="51">
        <v>13.472273385226901</v>
      </c>
      <c r="Z39" s="51">
        <v>11.4517502174581</v>
      </c>
      <c r="AA39" s="60">
        <v>6.3414221696124198</v>
      </c>
      <c r="AB39" s="51">
        <v>1.5904572564795501E-2</v>
      </c>
    </row>
    <row r="40" spans="1:28">
      <c r="A40" s="45" t="s">
        <v>2332</v>
      </c>
      <c r="B40" s="46" t="s">
        <v>2333</v>
      </c>
      <c r="C40" s="46" t="s">
        <v>2334</v>
      </c>
      <c r="D40" s="46" t="s">
        <v>2335</v>
      </c>
      <c r="E40" s="47">
        <v>69.053165020027805</v>
      </c>
      <c r="F40" s="47">
        <v>16.696898701662299</v>
      </c>
      <c r="G40" s="47">
        <v>9.9804014532507299</v>
      </c>
      <c r="H40" s="47">
        <v>4.2695348250591998</v>
      </c>
      <c r="I40" s="47">
        <v>2.4</v>
      </c>
      <c r="J40" s="49" t="s">
        <v>80</v>
      </c>
      <c r="K40" s="47">
        <v>36.283503761346303</v>
      </c>
      <c r="L40" s="47">
        <v>7.6486490943534298</v>
      </c>
      <c r="M40" s="47">
        <v>0.91828067746389996</v>
      </c>
      <c r="N40" s="51">
        <v>-0.595500661667414</v>
      </c>
      <c r="O40" s="60">
        <v>0.53535578853447496</v>
      </c>
      <c r="P40" s="60">
        <v>1.3036637446617101</v>
      </c>
      <c r="Q40" s="60">
        <v>2.7587779297765702</v>
      </c>
      <c r="R40" s="60">
        <v>4.2321924144310703</v>
      </c>
      <c r="S40" s="60">
        <v>6.5736580751950804</v>
      </c>
      <c r="T40" s="51">
        <v>1.64636896707262</v>
      </c>
      <c r="U40" s="60">
        <v>17.1257796257796</v>
      </c>
      <c r="V40" s="60">
        <v>11.7816994087397</v>
      </c>
      <c r="W40" s="60">
        <v>25.815554128014799</v>
      </c>
      <c r="X40" s="60">
        <v>13.7480366795055</v>
      </c>
      <c r="Y40" s="51">
        <v>13.020250935506001</v>
      </c>
      <c r="Z40" s="60">
        <v>14.0327557549713</v>
      </c>
      <c r="AA40" s="60">
        <v>4.7652254765225397</v>
      </c>
      <c r="AB40" s="51">
        <v>1.14452423698383</v>
      </c>
    </row>
    <row r="41" spans="1:28">
      <c r="A41" s="45" t="s">
        <v>2336</v>
      </c>
      <c r="B41" s="46" t="s">
        <v>2337</v>
      </c>
      <c r="C41" s="46" t="s">
        <v>2338</v>
      </c>
      <c r="D41" s="46" t="s">
        <v>2339</v>
      </c>
      <c r="E41" s="47">
        <v>66.152193794042404</v>
      </c>
      <c r="F41" s="47">
        <v>18.832332654375499</v>
      </c>
      <c r="G41" s="47">
        <v>12.616226786898</v>
      </c>
      <c r="H41" s="47">
        <v>2.3992467646840998</v>
      </c>
      <c r="I41" s="47">
        <v>1.92</v>
      </c>
      <c r="J41" s="49" t="s">
        <v>80</v>
      </c>
      <c r="K41" s="47">
        <v>37.909187078003399</v>
      </c>
      <c r="L41" s="47">
        <v>6.6916235461468601</v>
      </c>
      <c r="M41" s="47" t="s">
        <v>81</v>
      </c>
      <c r="N41" s="51">
        <v>-0.70387115670121903</v>
      </c>
      <c r="O41" s="60">
        <v>0.55693706433892498</v>
      </c>
      <c r="P41" s="51">
        <v>1.2117872162865599</v>
      </c>
      <c r="Q41" s="60">
        <v>2.9572005624119502</v>
      </c>
      <c r="R41" s="60">
        <v>4.6219167003639203</v>
      </c>
      <c r="S41" s="60">
        <v>6.9820161289737603</v>
      </c>
      <c r="T41" s="51">
        <v>0.42368639852261603</v>
      </c>
      <c r="U41" s="51">
        <v>15.1314233252689</v>
      </c>
      <c r="V41" s="51">
        <v>7.6272885819805403</v>
      </c>
      <c r="W41" s="51">
        <v>22.567807461729501</v>
      </c>
      <c r="X41" s="60">
        <v>11.431649932531</v>
      </c>
      <c r="Y41" s="51">
        <v>13.5082321010815</v>
      </c>
      <c r="Z41" s="51">
        <v>11.4348082089214</v>
      </c>
      <c r="AA41" s="51">
        <v>3.6351983899156202</v>
      </c>
      <c r="AB41" s="60">
        <v>1.32172421871726</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1" t="s">
        <v>146</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row>
    <row r="44" spans="1:28">
      <c r="A44" s="53" t="s">
        <v>1357</v>
      </c>
      <c r="B44" s="53"/>
      <c r="C44" s="53"/>
      <c r="D44" s="53"/>
      <c r="E44" s="56"/>
      <c r="F44" s="56"/>
      <c r="G44" s="56"/>
      <c r="H44" s="56"/>
      <c r="I44" s="56"/>
      <c r="J44" s="54"/>
      <c r="K44" s="56"/>
      <c r="L44" s="56"/>
      <c r="M44" s="56"/>
      <c r="N44" s="56">
        <v>-0.53508843171922704</v>
      </c>
      <c r="O44" s="56">
        <v>0.38809546328698402</v>
      </c>
      <c r="P44" s="56">
        <v>1.01964740630759</v>
      </c>
      <c r="Q44" s="56">
        <v>2.3516176210604098</v>
      </c>
      <c r="R44" s="56">
        <v>3.2018331377899898</v>
      </c>
      <c r="S44" s="56">
        <v>6.6955056142126104</v>
      </c>
      <c r="T44" s="56">
        <v>6.2534959870775203E-2</v>
      </c>
      <c r="U44" s="56">
        <v>14.6479775903909</v>
      </c>
      <c r="V44" s="56">
        <v>8.6111642608306198</v>
      </c>
      <c r="W44" s="56">
        <v>24.131141116201398</v>
      </c>
      <c r="X44" s="56">
        <v>11.3065248465312</v>
      </c>
      <c r="Y44" s="56">
        <v>13.1562416965566</v>
      </c>
      <c r="Z44" s="56"/>
      <c r="AA44" s="56"/>
      <c r="AB44" s="56"/>
    </row>
    <row r="45" spans="1:28">
      <c r="A45" s="53" t="s">
        <v>1358</v>
      </c>
      <c r="B45" s="53"/>
      <c r="C45" s="53"/>
      <c r="D45" s="53"/>
      <c r="E45" s="56"/>
      <c r="F45" s="56"/>
      <c r="G45" s="56"/>
      <c r="H45" s="56"/>
      <c r="I45" s="56"/>
      <c r="J45" s="54"/>
      <c r="K45" s="56"/>
      <c r="L45" s="56"/>
      <c r="M45" s="56"/>
      <c r="N45" s="56">
        <v>-0.53494470633401903</v>
      </c>
      <c r="O45" s="56">
        <v>0.39047664549627298</v>
      </c>
      <c r="P45" s="56">
        <v>1.0826412925161699</v>
      </c>
      <c r="Q45" s="56">
        <v>2.4527630618238101</v>
      </c>
      <c r="R45" s="56">
        <v>3.4550007886033902</v>
      </c>
      <c r="S45" s="56">
        <v>6.9972411846723199</v>
      </c>
      <c r="T45" s="56">
        <v>0.44676387872717999</v>
      </c>
      <c r="U45" s="56">
        <v>15.815744558012801</v>
      </c>
      <c r="V45" s="56">
        <v>9.8346839492032991</v>
      </c>
      <c r="W45" s="56">
        <v>25.473787587478</v>
      </c>
      <c r="X45" s="56">
        <v>12.575889699907799</v>
      </c>
      <c r="Y45" s="56">
        <v>14.4537213574283</v>
      </c>
      <c r="Z45" s="56"/>
      <c r="AA45" s="56"/>
      <c r="AB45" s="56"/>
    </row>
    <row r="46" spans="1:28">
      <c r="A46" s="53" t="s">
        <v>1480</v>
      </c>
      <c r="B46" s="53"/>
      <c r="C46" s="53"/>
      <c r="D46" s="53"/>
      <c r="E46" s="56"/>
      <c r="F46" s="56"/>
      <c r="G46" s="56"/>
      <c r="H46" s="56"/>
      <c r="I46" s="56"/>
      <c r="J46" s="54"/>
      <c r="K46" s="56"/>
      <c r="L46" s="56"/>
      <c r="M46" s="56"/>
      <c r="N46" s="56">
        <v>-0.51145184574218505</v>
      </c>
      <c r="O46" s="56">
        <v>0.26058490627534098</v>
      </c>
      <c r="P46" s="56">
        <v>0.891109647886137</v>
      </c>
      <c r="Q46" s="56">
        <v>2.08625403841405</v>
      </c>
      <c r="R46" s="56">
        <v>2.8977129708024099</v>
      </c>
      <c r="S46" s="56">
        <v>6.2073272044462602</v>
      </c>
      <c r="T46" s="56">
        <v>0.95779927421411204</v>
      </c>
      <c r="U46" s="56">
        <v>16.1937615857453</v>
      </c>
      <c r="V46" s="56">
        <v>10.4897570796573</v>
      </c>
      <c r="W46" s="56">
        <v>24.500398488540601</v>
      </c>
      <c r="X46" s="56">
        <v>12.914641142711</v>
      </c>
      <c r="Y46" s="56">
        <v>13.9579742758043</v>
      </c>
      <c r="Z46" s="56"/>
      <c r="AA46" s="56"/>
      <c r="AB46" s="56"/>
    </row>
    <row r="47" spans="1:28">
      <c r="A47" s="53" t="s">
        <v>1360</v>
      </c>
      <c r="B47" s="53"/>
      <c r="C47" s="53"/>
      <c r="D47" s="53"/>
      <c r="E47" s="56"/>
      <c r="F47" s="56"/>
      <c r="G47" s="56"/>
      <c r="H47" s="56"/>
      <c r="I47" s="56"/>
      <c r="J47" s="54"/>
      <c r="K47" s="56"/>
      <c r="L47" s="56"/>
      <c r="M47" s="56"/>
      <c r="N47" s="56">
        <v>-0.52898586649420798</v>
      </c>
      <c r="O47" s="56">
        <v>0.3811885430827</v>
      </c>
      <c r="P47" s="56">
        <v>1.0791822632786101</v>
      </c>
      <c r="Q47" s="56">
        <v>2.4192786809118201</v>
      </c>
      <c r="R47" s="56">
        <v>3.3947431421549399</v>
      </c>
      <c r="S47" s="56">
        <v>7.0076556677344399</v>
      </c>
      <c r="T47" s="56">
        <v>0.41816886764045103</v>
      </c>
      <c r="U47" s="56">
        <v>15.923437258746</v>
      </c>
      <c r="V47" s="56">
        <v>9.9642786071475307</v>
      </c>
      <c r="W47" s="56">
        <v>25.805078457139</v>
      </c>
      <c r="X47" s="56">
        <v>12.799668590467499</v>
      </c>
      <c r="Y47" s="56">
        <v>14.6410162978696</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-0.51144578844809496</v>
      </c>
      <c r="O49" s="59">
        <f t="shared" si="0"/>
        <v>0.4593533587017975</v>
      </c>
      <c r="P49" s="59">
        <f t="shared" si="0"/>
        <v>1.2890551927456149</v>
      </c>
      <c r="Q49" s="59">
        <f t="shared" si="0"/>
        <v>2.7586147850046752</v>
      </c>
      <c r="R49" s="59">
        <f t="shared" si="0"/>
        <v>3.6993283242658599</v>
      </c>
      <c r="S49" s="59">
        <f t="shared" si="0"/>
        <v>6.2582112252429152</v>
      </c>
      <c r="T49" s="59">
        <f t="shared" si="0"/>
        <v>1.82666542759894</v>
      </c>
      <c r="U49" s="59">
        <f t="shared" si="0"/>
        <v>16.47484860102475</v>
      </c>
      <c r="V49" s="59">
        <f t="shared" si="0"/>
        <v>10.116266042449276</v>
      </c>
      <c r="W49" s="59">
        <f t="shared" si="0"/>
        <v>24.72478420330685</v>
      </c>
      <c r="X49" s="59">
        <f t="shared" si="0"/>
        <v>10.914030642737899</v>
      </c>
      <c r="Y49" s="59">
        <f t="shared" si="0"/>
        <v>14.4898773958992</v>
      </c>
      <c r="Z49" s="59">
        <f t="shared" si="0"/>
        <v>13.880980848216851</v>
      </c>
      <c r="AA49" s="59">
        <f t="shared" si="0"/>
        <v>4.5363049667298405</v>
      </c>
      <c r="AB49" s="59">
        <f t="shared" si="0"/>
        <v>1.2307849843117848</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2" t="s">
        <v>1362</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row>
    <row r="52" spans="1:28">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row>
    <row r="53" spans="1:28">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row>
    <row r="54" spans="1:28">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row>
    <row r="55" spans="1:28">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row>
    <row r="56" spans="1:28">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2340</v>
      </c>
      <c r="B3" s="145" t="s">
        <v>2341</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1928</v>
      </c>
      <c r="E8" s="47">
        <v>41.226292972408601</v>
      </c>
      <c r="F8" s="47">
        <v>18.4629311732626</v>
      </c>
      <c r="G8" s="47">
        <v>36.837509848885603</v>
      </c>
      <c r="H8" s="47">
        <v>3.4732660054432301</v>
      </c>
      <c r="I8" s="47">
        <v>2.4900000000000002</v>
      </c>
      <c r="J8" s="49" t="s">
        <v>1276</v>
      </c>
      <c r="K8" s="47">
        <v>35.922015668944198</v>
      </c>
      <c r="L8" s="47">
        <v>4.8884829105282597</v>
      </c>
      <c r="M8" s="47">
        <v>0.78450894301482799</v>
      </c>
      <c r="N8" s="51">
        <v>-0.46713380046713399</v>
      </c>
      <c r="O8" s="51">
        <v>0.98171970209883797</v>
      </c>
      <c r="P8" s="60">
        <v>2.4030209406110399</v>
      </c>
      <c r="Q8" s="60">
        <v>4.2096069868995603</v>
      </c>
      <c r="R8" s="60">
        <v>4.4284964116926302</v>
      </c>
      <c r="S8" s="61">
        <v>11.6183348924228</v>
      </c>
      <c r="T8" s="61">
        <v>10.974702380952399</v>
      </c>
      <c r="U8" s="61">
        <v>34.8553345388788</v>
      </c>
      <c r="V8" s="60">
        <v>17.164694245077801</v>
      </c>
      <c r="W8" s="60">
        <v>34.9227687422567</v>
      </c>
      <c r="X8" s="51">
        <v>11.941992386445801</v>
      </c>
      <c r="Y8" s="51">
        <v>15.3410167813937</v>
      </c>
      <c r="Z8" s="60">
        <v>10.916847739945901</v>
      </c>
      <c r="AA8" s="61">
        <v>13.5083713850837</v>
      </c>
      <c r="AB8" s="60">
        <v>2.4206008583690801</v>
      </c>
    </row>
    <row r="9" spans="1:28">
      <c r="A9" s="45" t="s">
        <v>1945</v>
      </c>
      <c r="B9" s="46" t="s">
        <v>1946</v>
      </c>
      <c r="C9" s="46" t="s">
        <v>1947</v>
      </c>
      <c r="D9" s="46" t="s">
        <v>1948</v>
      </c>
      <c r="E9" s="47">
        <v>34.644673471031901</v>
      </c>
      <c r="F9" s="47">
        <v>23.207116189497199</v>
      </c>
      <c r="G9" s="47">
        <v>40.474158169951203</v>
      </c>
      <c r="H9" s="47">
        <v>1.6740521695196899</v>
      </c>
      <c r="I9" s="47">
        <v>2.4</v>
      </c>
      <c r="J9" s="49" t="s">
        <v>1226</v>
      </c>
      <c r="K9" s="47">
        <v>35.473588027439803</v>
      </c>
      <c r="L9" s="47">
        <v>4.4263378026315898</v>
      </c>
      <c r="M9" s="47">
        <v>1.2879561030981399</v>
      </c>
      <c r="N9" s="51">
        <v>-0.77430155906664799</v>
      </c>
      <c r="O9" s="51">
        <v>0.99400049700024695</v>
      </c>
      <c r="P9" s="51">
        <v>2.31245055024096</v>
      </c>
      <c r="Q9" s="61">
        <v>5.2069080285492397</v>
      </c>
      <c r="R9" s="61">
        <v>6.1569461547072803</v>
      </c>
      <c r="S9" s="61">
        <v>13.117296222664001</v>
      </c>
      <c r="T9" s="61">
        <v>10.1692289819153</v>
      </c>
      <c r="U9" s="61">
        <v>31.586493987049</v>
      </c>
      <c r="V9" s="51">
        <v>14.8440316230829</v>
      </c>
      <c r="W9" s="61">
        <v>35.679560168851602</v>
      </c>
      <c r="X9" s="51">
        <v>10.7939362992858</v>
      </c>
      <c r="Y9" s="51">
        <v>14.0197544186854</v>
      </c>
      <c r="Z9" s="51">
        <v>8.9019441131769099</v>
      </c>
      <c r="AA9" s="61">
        <v>15.015160703456701</v>
      </c>
      <c r="AB9" s="51">
        <v>2.20218422187097</v>
      </c>
    </row>
    <row r="10" spans="1:28">
      <c r="A10" s="45" t="s">
        <v>1949</v>
      </c>
      <c r="B10" s="46" t="s">
        <v>1950</v>
      </c>
      <c r="C10" s="46" t="s">
        <v>1951</v>
      </c>
      <c r="D10" s="46" t="s">
        <v>1952</v>
      </c>
      <c r="E10" s="47">
        <v>45.247667442519003</v>
      </c>
      <c r="F10" s="47">
        <v>26.665319189028999</v>
      </c>
      <c r="G10" s="47">
        <v>24.135429924320199</v>
      </c>
      <c r="H10" s="47">
        <v>3.9515834441317899</v>
      </c>
      <c r="I10" s="47">
        <v>2.4500000000000002</v>
      </c>
      <c r="J10" s="49" t="s">
        <v>1499</v>
      </c>
      <c r="K10" s="47">
        <v>31.684349082977</v>
      </c>
      <c r="L10" s="47">
        <v>4.6264829752090098</v>
      </c>
      <c r="M10" s="47">
        <v>1.61501978793738</v>
      </c>
      <c r="N10" s="61">
        <v>0.119724633343332</v>
      </c>
      <c r="O10" s="61">
        <v>2.0750686603600901</v>
      </c>
      <c r="P10" s="61">
        <v>3.24074074074074</v>
      </c>
      <c r="Q10" s="61">
        <v>4.4333437402435303</v>
      </c>
      <c r="R10" s="51">
        <v>3.5924434809538699</v>
      </c>
      <c r="S10" s="51">
        <v>9.3852190974493404</v>
      </c>
      <c r="T10" s="60">
        <v>7.1085494716618598</v>
      </c>
      <c r="U10" s="51">
        <v>27.3315569090217</v>
      </c>
      <c r="V10" s="51">
        <v>15.8342315282597</v>
      </c>
      <c r="W10" s="51">
        <v>33.150282014488504</v>
      </c>
      <c r="X10" s="60">
        <v>13.5675599369066</v>
      </c>
      <c r="Y10" s="60">
        <v>16.2060411264763</v>
      </c>
      <c r="Z10" s="60">
        <v>9.5271796729509095</v>
      </c>
      <c r="AA10" s="60">
        <v>10.250494396835901</v>
      </c>
      <c r="AB10" s="61">
        <v>3.1770512029611502</v>
      </c>
    </row>
    <row r="11" spans="1:28">
      <c r="A11" s="45" t="s">
        <v>1961</v>
      </c>
      <c r="B11" s="46" t="s">
        <v>1962</v>
      </c>
      <c r="C11" s="46" t="s">
        <v>1963</v>
      </c>
      <c r="D11" s="46" t="s">
        <v>1964</v>
      </c>
      <c r="E11" s="47">
        <v>57.944369960154098</v>
      </c>
      <c r="F11" s="47">
        <v>19.914446278419799</v>
      </c>
      <c r="G11" s="47">
        <v>16.934653616750701</v>
      </c>
      <c r="H11" s="47">
        <v>5.2065301446753702</v>
      </c>
      <c r="I11" s="47">
        <v>2.4700000000000002</v>
      </c>
      <c r="J11" s="49" t="s">
        <v>1236</v>
      </c>
      <c r="K11" s="47">
        <v>36.514579547957297</v>
      </c>
      <c r="L11" s="47">
        <v>5.5601617743038796</v>
      </c>
      <c r="M11" s="47">
        <v>2.2112719630377802</v>
      </c>
      <c r="N11" s="61">
        <v>5.4932981762245703E-2</v>
      </c>
      <c r="O11" s="61">
        <v>1.5612802498048199</v>
      </c>
      <c r="P11" s="51">
        <v>2.2683885457608102</v>
      </c>
      <c r="Q11" s="51">
        <v>4.19908466819221</v>
      </c>
      <c r="R11" s="60">
        <v>4.5459763517391698</v>
      </c>
      <c r="S11" s="60">
        <v>9.7361127846728603</v>
      </c>
      <c r="T11" s="51">
        <v>6.7393342709798398</v>
      </c>
      <c r="U11" s="51">
        <v>25.978696915202601</v>
      </c>
      <c r="V11" s="61">
        <v>20.355499079768901</v>
      </c>
      <c r="W11" s="60">
        <v>33.171953496576997</v>
      </c>
      <c r="X11" s="60">
        <v>14.136363272403599</v>
      </c>
      <c r="Y11" s="60">
        <v>15.7934375083133</v>
      </c>
      <c r="Z11" s="61">
        <v>13.4331608642627</v>
      </c>
      <c r="AA11" s="60">
        <v>10.414645974781701</v>
      </c>
      <c r="AB11" s="51">
        <v>2.1765959833950399</v>
      </c>
    </row>
    <row r="12" spans="1:28">
      <c r="A12" s="45" t="s">
        <v>1977</v>
      </c>
      <c r="B12" s="46" t="s">
        <v>1978</v>
      </c>
      <c r="C12" s="46" t="s">
        <v>1979</v>
      </c>
      <c r="D12" s="46" t="s">
        <v>1980</v>
      </c>
      <c r="E12" s="47">
        <v>55.369641120963401</v>
      </c>
      <c r="F12" s="47">
        <v>13.8287126147851</v>
      </c>
      <c r="G12" s="47">
        <v>25.555064020764299</v>
      </c>
      <c r="H12" s="47">
        <v>5.24658224348721</v>
      </c>
      <c r="I12" s="47">
        <v>2.1800000000000002</v>
      </c>
      <c r="J12" s="49" t="s">
        <v>1249</v>
      </c>
      <c r="K12" s="47">
        <v>27.874237096621499</v>
      </c>
      <c r="L12" s="47">
        <v>3.5515607943043901</v>
      </c>
      <c r="M12" s="47">
        <v>2.61952624041326</v>
      </c>
      <c r="N12" s="61">
        <v>-8.9472076404084593E-3</v>
      </c>
      <c r="O12" s="60">
        <v>1.4153872480324099</v>
      </c>
      <c r="P12" s="61">
        <v>3.10597563563371</v>
      </c>
      <c r="Q12" s="60">
        <v>4.3823962276486901</v>
      </c>
      <c r="R12" s="51">
        <v>4.2856876243088102</v>
      </c>
      <c r="S12" s="51">
        <v>8.0967139744176002</v>
      </c>
      <c r="T12" s="51">
        <v>5.3702249514093499</v>
      </c>
      <c r="U12" s="60">
        <v>28.4359582659519</v>
      </c>
      <c r="V12" s="51">
        <v>17.049019024684601</v>
      </c>
      <c r="W12" s="51">
        <v>31.961455236049499</v>
      </c>
      <c r="X12" s="60">
        <v>14.2984397747098</v>
      </c>
      <c r="Y12" s="61">
        <v>19.670500368072499</v>
      </c>
      <c r="Z12" s="61">
        <v>16.115894779819602</v>
      </c>
      <c r="AA12" s="51">
        <v>9.3014905186915602</v>
      </c>
      <c r="AB12" s="61">
        <v>3.3171768932090102</v>
      </c>
    </row>
    <row r="13" spans="1:28">
      <c r="A13" s="45" t="s">
        <v>1985</v>
      </c>
      <c r="B13" s="46" t="s">
        <v>1986</v>
      </c>
      <c r="C13" s="46" t="s">
        <v>1987</v>
      </c>
      <c r="D13" s="46" t="s">
        <v>1988</v>
      </c>
      <c r="E13" s="47">
        <v>46.328673799663598</v>
      </c>
      <c r="F13" s="47">
        <v>6.8718356957757196</v>
      </c>
      <c r="G13" s="47">
        <v>42.531181975010597</v>
      </c>
      <c r="H13" s="47">
        <v>4.26830852955002</v>
      </c>
      <c r="I13" s="47">
        <v>2.4900000000000002</v>
      </c>
      <c r="J13" s="49" t="s">
        <v>1276</v>
      </c>
      <c r="K13" s="47">
        <v>25.269337093192199</v>
      </c>
      <c r="L13" s="47">
        <v>2.9830363640843101</v>
      </c>
      <c r="M13" s="47">
        <v>1.6531603511039401</v>
      </c>
      <c r="N13" s="60">
        <v>-4.1927123037044399E-2</v>
      </c>
      <c r="O13" s="60">
        <v>1.4742299953567599</v>
      </c>
      <c r="P13" s="61">
        <v>3.2724265574545202</v>
      </c>
      <c r="Q13" s="61">
        <v>5.5204603066028302</v>
      </c>
      <c r="R13" s="61">
        <v>5.8398579384938403</v>
      </c>
      <c r="S13" s="61">
        <v>10.658677581332499</v>
      </c>
      <c r="T13" s="51">
        <v>5.8441296363562998</v>
      </c>
      <c r="U13" s="61">
        <v>31.730962427165</v>
      </c>
      <c r="V13" s="61">
        <v>20.523304152818099</v>
      </c>
      <c r="W13" s="60">
        <v>35.548809797910302</v>
      </c>
      <c r="X13" s="51">
        <v>7.8009235328483104</v>
      </c>
      <c r="Y13" s="51">
        <v>10.8522018029762</v>
      </c>
      <c r="Z13" s="51">
        <v>6.5241614971733402</v>
      </c>
      <c r="AA13" s="51">
        <v>7.8951699168929403</v>
      </c>
      <c r="AB13" s="61">
        <v>3.3456809583858802</v>
      </c>
    </row>
    <row r="14" spans="1:28">
      <c r="A14" s="45" t="s">
        <v>1989</v>
      </c>
      <c r="B14" s="46" t="s">
        <v>1990</v>
      </c>
      <c r="C14" s="46" t="s">
        <v>1991</v>
      </c>
      <c r="D14" s="46" t="s">
        <v>1992</v>
      </c>
      <c r="E14" s="47">
        <v>37.895695901765698</v>
      </c>
      <c r="F14" s="47">
        <v>16.406493037813298</v>
      </c>
      <c r="G14" s="47">
        <v>43.930130531355097</v>
      </c>
      <c r="H14" s="47">
        <v>1.7676805290658999</v>
      </c>
      <c r="I14" s="47">
        <v>2.15</v>
      </c>
      <c r="J14" s="49" t="s">
        <v>1271</v>
      </c>
      <c r="K14" s="47">
        <v>41.636669095662</v>
      </c>
      <c r="L14" s="47">
        <v>5.2349001340496697</v>
      </c>
      <c r="M14" s="47">
        <v>0.94054628683066399</v>
      </c>
      <c r="N14" s="60">
        <v>-0.144330962263817</v>
      </c>
      <c r="O14" s="60">
        <v>1.54016441964491</v>
      </c>
      <c r="P14" s="60">
        <v>2.5190707412214599</v>
      </c>
      <c r="Q14" s="60">
        <v>4.3145637216800603</v>
      </c>
      <c r="R14" s="51">
        <v>4.4002189665355704</v>
      </c>
      <c r="S14" s="61">
        <v>11.8521119424005</v>
      </c>
      <c r="T14" s="61">
        <v>12.140284638862999</v>
      </c>
      <c r="U14" s="60">
        <v>30.168837000448999</v>
      </c>
      <c r="V14" s="60">
        <v>19.9433282225888</v>
      </c>
      <c r="W14" s="60">
        <v>33.295434490041103</v>
      </c>
      <c r="X14" s="51">
        <v>11.375864451144601</v>
      </c>
      <c r="Y14" s="61">
        <v>17.543398314875599</v>
      </c>
      <c r="Z14" s="51">
        <v>7.0109912792501303</v>
      </c>
      <c r="AA14" s="61">
        <v>16.0351604716883</v>
      </c>
      <c r="AB14" s="60">
        <v>2.58110632997397</v>
      </c>
    </row>
    <row r="15" spans="1:28">
      <c r="A15" s="45" t="s">
        <v>2342</v>
      </c>
      <c r="B15" s="46" t="s">
        <v>2343</v>
      </c>
      <c r="C15" s="46" t="s">
        <v>2344</v>
      </c>
      <c r="D15" s="46" t="s">
        <v>2345</v>
      </c>
      <c r="E15" s="47">
        <v>54.551589273664</v>
      </c>
      <c r="F15" s="47">
        <v>12.6187121826118</v>
      </c>
      <c r="G15" s="47">
        <v>23.729948202450299</v>
      </c>
      <c r="H15" s="47">
        <v>9.0997503412739107</v>
      </c>
      <c r="I15" s="47">
        <v>2.14</v>
      </c>
      <c r="J15" s="49" t="s">
        <v>1997</v>
      </c>
      <c r="K15" s="47">
        <v>23.554202860470099</v>
      </c>
      <c r="L15" s="47">
        <v>2.5665676115427001</v>
      </c>
      <c r="M15" s="47">
        <v>3.1954883678125698</v>
      </c>
      <c r="N15" s="61">
        <v>-3.6195819382867103E-2</v>
      </c>
      <c r="O15" s="51">
        <v>1.0796962210632099</v>
      </c>
      <c r="P15" s="51">
        <v>1.97544539831995</v>
      </c>
      <c r="Q15" s="51">
        <v>3.2816005983545402</v>
      </c>
      <c r="R15" s="51">
        <v>3.7179607548586802</v>
      </c>
      <c r="S15" s="51">
        <v>7.6915578085396703</v>
      </c>
      <c r="T15" s="60">
        <v>8.1766549157853401</v>
      </c>
      <c r="U15" s="61">
        <v>31.888729703915899</v>
      </c>
      <c r="V15" s="61">
        <v>25.561390994684601</v>
      </c>
      <c r="W15" s="61">
        <v>40.582952296135502</v>
      </c>
      <c r="X15" s="61">
        <v>16.812806176635501</v>
      </c>
      <c r="Y15" s="60">
        <v>16.230124289308701</v>
      </c>
      <c r="Z15" s="61">
        <v>14.464930326703399</v>
      </c>
      <c r="AA15" s="51">
        <v>9.7783961045413896</v>
      </c>
      <c r="AB15" s="51">
        <v>2.03195714417659</v>
      </c>
    </row>
    <row r="16" spans="1:28">
      <c r="A16" s="45" t="s">
        <v>2035</v>
      </c>
      <c r="B16" s="46" t="s">
        <v>2036</v>
      </c>
      <c r="C16" s="46" t="s">
        <v>2037</v>
      </c>
      <c r="D16" s="46" t="s">
        <v>2038</v>
      </c>
      <c r="E16" s="47">
        <v>37.979822774913202</v>
      </c>
      <c r="F16" s="47">
        <v>20.809295141001499</v>
      </c>
      <c r="G16" s="47">
        <v>38.633313336975299</v>
      </c>
      <c r="H16" s="47">
        <v>2.5775687471100301</v>
      </c>
      <c r="I16" s="47">
        <v>2.44</v>
      </c>
      <c r="J16" s="49" t="s">
        <v>1271</v>
      </c>
      <c r="K16" s="47">
        <v>40.090003891052397</v>
      </c>
      <c r="L16" s="47">
        <v>5.5223961192112601</v>
      </c>
      <c r="M16" s="47">
        <v>1.3563925063867801</v>
      </c>
      <c r="N16" s="51">
        <v>-0.32994226010447703</v>
      </c>
      <c r="O16" s="51">
        <v>1.05938109841093</v>
      </c>
      <c r="P16" s="51">
        <v>2.0839200225288601</v>
      </c>
      <c r="Q16" s="61">
        <v>4.6176046176046297</v>
      </c>
      <c r="R16" s="61">
        <v>5.8394160583941499</v>
      </c>
      <c r="S16" s="60">
        <v>10.5182926829268</v>
      </c>
      <c r="T16" s="60">
        <v>8.0799045915324896</v>
      </c>
      <c r="U16" s="51">
        <v>23.509369676320301</v>
      </c>
      <c r="V16" s="51">
        <v>17.0245648237794</v>
      </c>
      <c r="W16" s="51">
        <v>29.946919697793302</v>
      </c>
      <c r="X16" s="61">
        <v>15.6564237990134</v>
      </c>
      <c r="Y16" s="61">
        <v>18.0284557139247</v>
      </c>
      <c r="Z16" s="51">
        <v>8.5869605091436902</v>
      </c>
      <c r="AA16" s="60">
        <v>12.4379652605459</v>
      </c>
      <c r="AB16" s="60">
        <v>2.3433088650479901</v>
      </c>
    </row>
    <row r="17" spans="1:28">
      <c r="A17" s="45" t="s">
        <v>2039</v>
      </c>
      <c r="B17" s="46" t="s">
        <v>2040</v>
      </c>
      <c r="C17" s="46" t="s">
        <v>2041</v>
      </c>
      <c r="D17" s="46" t="s">
        <v>2042</v>
      </c>
      <c r="E17" s="47">
        <v>34.960312143598003</v>
      </c>
      <c r="F17" s="47">
        <v>35.484597762749999</v>
      </c>
      <c r="G17" s="47">
        <v>27.454476127896498</v>
      </c>
      <c r="H17" s="47">
        <v>2.1006139657554601</v>
      </c>
      <c r="I17" s="47">
        <v>2.3199999999999998</v>
      </c>
      <c r="J17" s="49" t="s">
        <v>1216</v>
      </c>
      <c r="K17" s="47">
        <v>38.083036231120801</v>
      </c>
      <c r="L17" s="47">
        <v>5.1732805298926996</v>
      </c>
      <c r="M17" s="47">
        <v>0.65833551592421202</v>
      </c>
      <c r="N17" s="60">
        <v>-0.223097735795319</v>
      </c>
      <c r="O17" s="51">
        <v>1.10386955580672</v>
      </c>
      <c r="P17" s="51">
        <v>1.7794455877012401</v>
      </c>
      <c r="Q17" s="51">
        <v>3.5672053606622001</v>
      </c>
      <c r="R17" s="60">
        <v>5.3951062976333803</v>
      </c>
      <c r="S17" s="51">
        <v>8.4903225806451506</v>
      </c>
      <c r="T17" s="61">
        <v>10.069644446771701</v>
      </c>
      <c r="U17" s="61">
        <v>32.288618269926701</v>
      </c>
      <c r="V17" s="61">
        <v>23.560861365400299</v>
      </c>
      <c r="W17" s="61">
        <v>37.575643436354902</v>
      </c>
      <c r="X17" s="61">
        <v>15.063156030046899</v>
      </c>
      <c r="Y17" s="61">
        <v>17.740693544721299</v>
      </c>
      <c r="Z17" s="60">
        <v>9.8450585233290404</v>
      </c>
      <c r="AA17" s="61">
        <v>12.5779931981898</v>
      </c>
      <c r="AB17" s="51">
        <v>1.4111687371849</v>
      </c>
    </row>
    <row r="18" spans="1:28">
      <c r="A18" s="45" t="s">
        <v>2048</v>
      </c>
      <c r="B18" s="46" t="s">
        <v>2049</v>
      </c>
      <c r="C18" s="46" t="s">
        <v>2050</v>
      </c>
      <c r="D18" s="46" t="s">
        <v>2051</v>
      </c>
      <c r="E18" s="47">
        <v>23.643680189606901</v>
      </c>
      <c r="F18" s="47">
        <v>18.066211139406501</v>
      </c>
      <c r="G18" s="47">
        <v>47.977811956329901</v>
      </c>
      <c r="H18" s="47">
        <v>10.3122967146567</v>
      </c>
      <c r="I18" s="47">
        <v>2.52</v>
      </c>
      <c r="J18" s="49" t="s">
        <v>2047</v>
      </c>
      <c r="K18" s="47">
        <v>41.268056083113301</v>
      </c>
      <c r="L18" s="47">
        <v>5.6009613477298297</v>
      </c>
      <c r="M18" s="47">
        <v>0.96344766069266796</v>
      </c>
      <c r="N18" s="51">
        <v>-0.266745474922092</v>
      </c>
      <c r="O18" s="51">
        <v>1.0350284418972699</v>
      </c>
      <c r="P18" s="51">
        <v>2.1274170727873001</v>
      </c>
      <c r="Q18" s="51">
        <v>3.73373253493012</v>
      </c>
      <c r="R18" s="61">
        <v>5.5557812296893196</v>
      </c>
      <c r="S18" s="60">
        <v>9.5358532400908693</v>
      </c>
      <c r="T18" s="51">
        <v>4.5328559647605404</v>
      </c>
      <c r="U18" s="51">
        <v>20.235517305200801</v>
      </c>
      <c r="V18" s="60">
        <v>17.374106644624099</v>
      </c>
      <c r="W18" s="51">
        <v>30.372264150207101</v>
      </c>
      <c r="X18" s="51">
        <v>13.124019711944401</v>
      </c>
      <c r="Y18" s="51">
        <v>12.8260540364594</v>
      </c>
      <c r="Z18" s="51">
        <v>6.4768620455532897</v>
      </c>
      <c r="AA18" s="51">
        <v>8.3271496343974896</v>
      </c>
      <c r="AB18" s="60">
        <v>2.4850918154855699</v>
      </c>
    </row>
    <row r="19" spans="1:28">
      <c r="A19" s="45" t="s">
        <v>2084</v>
      </c>
      <c r="B19" s="46" t="s">
        <v>2085</v>
      </c>
      <c r="C19" s="46" t="s">
        <v>2086</v>
      </c>
      <c r="D19" s="46" t="s">
        <v>2087</v>
      </c>
      <c r="E19" s="47">
        <v>57.206482127076399</v>
      </c>
      <c r="F19" s="47">
        <v>7.2990837840723399</v>
      </c>
      <c r="G19" s="47">
        <v>25.751243068456901</v>
      </c>
      <c r="H19" s="47">
        <v>9.7431910203943097</v>
      </c>
      <c r="I19" s="47">
        <v>2.39</v>
      </c>
      <c r="J19" s="49" t="s">
        <v>886</v>
      </c>
      <c r="K19" s="47">
        <v>27.0089928748273</v>
      </c>
      <c r="L19" s="47">
        <v>4.2598976437981797</v>
      </c>
      <c r="M19" s="47">
        <v>1.1553391445791199</v>
      </c>
      <c r="N19" s="51">
        <v>-0.36594489451295997</v>
      </c>
      <c r="O19" s="51">
        <v>0.78183445693207299</v>
      </c>
      <c r="P19" s="51">
        <v>1.04706820901477</v>
      </c>
      <c r="Q19" s="51">
        <v>2.5286941679021302</v>
      </c>
      <c r="R19" s="51">
        <v>1.2718787478490601</v>
      </c>
      <c r="S19" s="51">
        <v>4.03119252950526</v>
      </c>
      <c r="T19" s="51">
        <v>-6.1449431776995596</v>
      </c>
      <c r="U19" s="51">
        <v>15.1084857434965</v>
      </c>
      <c r="V19" s="51">
        <v>17.055964772511999</v>
      </c>
      <c r="W19" s="61">
        <v>49.182485231563703</v>
      </c>
      <c r="X19" s="61">
        <v>21.807286086510601</v>
      </c>
      <c r="Y19" s="61">
        <v>18.705606819286</v>
      </c>
      <c r="Z19" s="51">
        <v>5.5031441759419497</v>
      </c>
      <c r="AA19" s="51">
        <v>-2.28052226853054</v>
      </c>
      <c r="AB19" s="51">
        <v>1.21865947457795</v>
      </c>
    </row>
    <row r="20" spans="1:28">
      <c r="A20" s="45" t="s">
        <v>2102</v>
      </c>
      <c r="B20" s="46" t="s">
        <v>2103</v>
      </c>
      <c r="C20" s="46" t="s">
        <v>2104</v>
      </c>
      <c r="D20" s="46" t="s">
        <v>2105</v>
      </c>
      <c r="E20" s="47">
        <v>42.863331708163102</v>
      </c>
      <c r="F20" s="47">
        <v>17.2335134322112</v>
      </c>
      <c r="G20" s="47">
        <v>35.129103832008198</v>
      </c>
      <c r="H20" s="47">
        <v>4.7740510276174897</v>
      </c>
      <c r="I20" s="47">
        <v>2.33</v>
      </c>
      <c r="J20" s="49" t="s">
        <v>2092</v>
      </c>
      <c r="K20" s="47">
        <v>32.874092741429898</v>
      </c>
      <c r="L20" s="47">
        <v>4.3408442441930504</v>
      </c>
      <c r="M20" s="47">
        <v>2.4352986900726901</v>
      </c>
      <c r="N20" s="51">
        <v>-0.62409829953475904</v>
      </c>
      <c r="O20" s="61">
        <v>1.69806437913484</v>
      </c>
      <c r="P20" s="61">
        <v>2.8780479618721699</v>
      </c>
      <c r="Q20" s="60">
        <v>4.35256268405195</v>
      </c>
      <c r="R20" s="60">
        <v>5.1292164697408698</v>
      </c>
      <c r="S20" s="60">
        <v>10.0274602006569</v>
      </c>
      <c r="T20" s="61">
        <v>8.5479952688202605</v>
      </c>
      <c r="U20" s="60">
        <v>28.2102762301528</v>
      </c>
      <c r="V20" s="60">
        <v>18.354807007714999</v>
      </c>
      <c r="W20" s="51">
        <v>31.944719055037002</v>
      </c>
      <c r="X20" s="60">
        <v>14.876251581371999</v>
      </c>
      <c r="Y20" s="51">
        <v>15.2703956709517</v>
      </c>
      <c r="Z20" s="51">
        <v>7.2825624875356896</v>
      </c>
      <c r="AA20" s="60">
        <v>11.314074047173801</v>
      </c>
      <c r="AB20" s="61">
        <v>2.9796641032618698</v>
      </c>
    </row>
    <row r="21" spans="1:28">
      <c r="A21" s="45" t="s">
        <v>2122</v>
      </c>
      <c r="B21" s="46" t="s">
        <v>2123</v>
      </c>
      <c r="C21" s="46" t="s">
        <v>2124</v>
      </c>
      <c r="D21" s="46" t="s">
        <v>2125</v>
      </c>
      <c r="E21" s="47">
        <v>56.429630150792597</v>
      </c>
      <c r="F21" s="47">
        <v>21.594818657881898</v>
      </c>
      <c r="G21" s="47">
        <v>17.798074946596799</v>
      </c>
      <c r="H21" s="47">
        <v>4.1774762447287896</v>
      </c>
      <c r="I21" s="47">
        <v>2.5299999999999998</v>
      </c>
      <c r="J21" s="49" t="s">
        <v>1334</v>
      </c>
      <c r="K21" s="47">
        <v>37.989953283405598</v>
      </c>
      <c r="L21" s="47">
        <v>5.74314935441814</v>
      </c>
      <c r="M21" s="47">
        <v>1.1770048881752699</v>
      </c>
      <c r="N21" s="61">
        <v>3.4633114105453401E-4</v>
      </c>
      <c r="O21" s="60">
        <v>1.3218703395034599</v>
      </c>
      <c r="P21" s="60">
        <v>2.3738993392933301</v>
      </c>
      <c r="Q21" s="51">
        <v>3.6622974714673999</v>
      </c>
      <c r="R21" s="51">
        <v>3.45078382934356</v>
      </c>
      <c r="S21" s="51">
        <v>8.9604787978731792</v>
      </c>
      <c r="T21" s="51">
        <v>4.6358119873382497</v>
      </c>
      <c r="U21" s="51">
        <v>22.036749400365601</v>
      </c>
      <c r="V21" s="51">
        <v>13.8411662333262</v>
      </c>
      <c r="W21" s="51">
        <v>30.7528351867482</v>
      </c>
      <c r="X21" s="51">
        <v>11.450584780297101</v>
      </c>
      <c r="Y21" s="51">
        <v>14.7695248246111</v>
      </c>
      <c r="Z21" s="60">
        <v>10.4133347160393</v>
      </c>
      <c r="AA21" s="51">
        <v>8.9927656996396905</v>
      </c>
      <c r="AB21" s="51">
        <v>2.1591108107677601</v>
      </c>
    </row>
    <row r="22" spans="1:28">
      <c r="A22" s="45" t="s">
        <v>2142</v>
      </c>
      <c r="B22" s="46" t="s">
        <v>2143</v>
      </c>
      <c r="C22" s="46" t="s">
        <v>2144</v>
      </c>
      <c r="D22" s="46" t="s">
        <v>2145</v>
      </c>
      <c r="E22" s="47">
        <v>39.970528743802703</v>
      </c>
      <c r="F22" s="47">
        <v>39.070004277466701</v>
      </c>
      <c r="G22" s="47">
        <v>16.944077552416299</v>
      </c>
      <c r="H22" s="47">
        <v>4.01538942631423</v>
      </c>
      <c r="I22" s="47">
        <v>2.2999999999999998</v>
      </c>
      <c r="J22" s="49" t="s">
        <v>1129</v>
      </c>
      <c r="K22" s="47">
        <v>46.738929728428701</v>
      </c>
      <c r="L22" s="47">
        <v>6.5373608888862096</v>
      </c>
      <c r="M22" s="47">
        <v>1.1198523012324499</v>
      </c>
      <c r="N22" s="60">
        <v>-0.209689024395598</v>
      </c>
      <c r="O22" s="61">
        <v>1.74046399204113</v>
      </c>
      <c r="P22" s="61">
        <v>2.8906468496544102</v>
      </c>
      <c r="Q22" s="61">
        <v>5.0855348455030898</v>
      </c>
      <c r="R22" s="61">
        <v>6.5537851602759396</v>
      </c>
      <c r="S22" s="61">
        <v>11.0445801197558</v>
      </c>
      <c r="T22" s="60">
        <v>7.6051303576549998</v>
      </c>
      <c r="U22" s="60">
        <v>29.109334621642699</v>
      </c>
      <c r="V22" s="61">
        <v>20.1363345724121</v>
      </c>
      <c r="W22" s="61">
        <v>36.111799409773603</v>
      </c>
      <c r="X22" s="61">
        <v>15.078258823869</v>
      </c>
      <c r="Y22" s="60">
        <v>15.747178451626301</v>
      </c>
      <c r="Z22" s="61">
        <v>14.0650844448203</v>
      </c>
      <c r="AA22" s="61">
        <v>12.9533895686258</v>
      </c>
      <c r="AB22" s="61">
        <v>3.0302313908913101</v>
      </c>
    </row>
    <row r="23" spans="1:28">
      <c r="A23" s="45" t="s">
        <v>2155</v>
      </c>
      <c r="B23" s="46" t="s">
        <v>2156</v>
      </c>
      <c r="C23" s="46" t="s">
        <v>2157</v>
      </c>
      <c r="D23" s="46" t="s">
        <v>2158</v>
      </c>
      <c r="E23" s="47">
        <v>48.3441886065498</v>
      </c>
      <c r="F23" s="47">
        <v>23.076781946610399</v>
      </c>
      <c r="G23" s="47">
        <v>17.457114026236098</v>
      </c>
      <c r="H23" s="47">
        <v>11.1219154206036</v>
      </c>
      <c r="I23" s="47">
        <v>2.4900000000000002</v>
      </c>
      <c r="J23" s="49" t="s">
        <v>2154</v>
      </c>
      <c r="K23" s="47">
        <v>40.801865692575198</v>
      </c>
      <c r="L23" s="47">
        <v>3.54940948179132</v>
      </c>
      <c r="M23" s="47">
        <v>1.17332340905945</v>
      </c>
      <c r="N23" s="51">
        <v>-0.37664783427494603</v>
      </c>
      <c r="O23" s="51">
        <v>0.93012163129024805</v>
      </c>
      <c r="P23" s="51">
        <v>2.1482017861453002</v>
      </c>
      <c r="Q23" s="51">
        <v>3.75091934297622</v>
      </c>
      <c r="R23" s="51">
        <v>4.1594880630076299</v>
      </c>
      <c r="S23" s="51">
        <v>7.9591836734693704</v>
      </c>
      <c r="T23" s="51">
        <v>0.88200238379021501</v>
      </c>
      <c r="U23" s="51">
        <v>17.165005537098601</v>
      </c>
      <c r="V23" s="51">
        <v>8.7710596448826497</v>
      </c>
      <c r="W23" s="51">
        <v>24.1985849388453</v>
      </c>
      <c r="X23" s="51">
        <v>10.406668241161</v>
      </c>
      <c r="Y23" s="51">
        <v>14.6102130398783</v>
      </c>
      <c r="Z23" s="51">
        <v>9.2713584135416998</v>
      </c>
      <c r="AA23" s="51">
        <v>5.1689860834990098</v>
      </c>
      <c r="AB23" s="51">
        <v>1.9759036144578299</v>
      </c>
    </row>
    <row r="24" spans="1:28">
      <c r="A24" s="45" t="s">
        <v>2171</v>
      </c>
      <c r="B24" s="46" t="s">
        <v>2172</v>
      </c>
      <c r="C24" s="46" t="s">
        <v>2173</v>
      </c>
      <c r="D24" s="46" t="s">
        <v>2174</v>
      </c>
      <c r="E24" s="47">
        <v>61.669322953382199</v>
      </c>
      <c r="F24" s="47">
        <v>20.560092268206802</v>
      </c>
      <c r="G24" s="47">
        <v>12.2854904113824</v>
      </c>
      <c r="H24" s="47">
        <v>5.4850943670285801</v>
      </c>
      <c r="I24" s="47">
        <v>2.2799999999999998</v>
      </c>
      <c r="J24" s="49" t="s">
        <v>1276</v>
      </c>
      <c r="K24" s="47">
        <v>33.773410143817301</v>
      </c>
      <c r="L24" s="47">
        <v>4.2588156168017903</v>
      </c>
      <c r="M24" s="47" t="s">
        <v>81</v>
      </c>
      <c r="N24" s="51">
        <v>-0.44460764367866301</v>
      </c>
      <c r="O24" s="61">
        <v>1.5505314661718099</v>
      </c>
      <c r="P24" s="60">
        <v>2.54221695220189</v>
      </c>
      <c r="Q24" s="51">
        <v>3.73216813427211</v>
      </c>
      <c r="R24" s="51">
        <v>4.1330978857003098</v>
      </c>
      <c r="S24" s="51">
        <v>7.4651329156941504</v>
      </c>
      <c r="T24" s="51">
        <v>3.8305883543581398</v>
      </c>
      <c r="U24" s="51">
        <v>26.824399686463099</v>
      </c>
      <c r="V24" s="51">
        <v>12.9363051783451</v>
      </c>
      <c r="W24" s="51">
        <v>27.1480630388854</v>
      </c>
      <c r="X24" s="51">
        <v>11.3252163568561</v>
      </c>
      <c r="Y24" s="51">
        <v>12.8152344326439</v>
      </c>
      <c r="Z24" s="61">
        <v>12.704432091044501</v>
      </c>
      <c r="AA24" s="51">
        <v>7.7582194086179204</v>
      </c>
      <c r="AB24" s="51">
        <v>2.20222078582173</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41" t="s">
        <v>146</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row>
    <row r="27" spans="1:28">
      <c r="A27" s="53" t="s">
        <v>2188</v>
      </c>
      <c r="B27" s="53"/>
      <c r="C27" s="53"/>
      <c r="D27" s="53"/>
      <c r="E27" s="56"/>
      <c r="F27" s="56"/>
      <c r="G27" s="56"/>
      <c r="H27" s="56"/>
      <c r="I27" s="56"/>
      <c r="J27" s="54"/>
      <c r="K27" s="56"/>
      <c r="L27" s="56"/>
      <c r="M27" s="56"/>
      <c r="N27" s="56">
        <v>-0.22118418826660799</v>
      </c>
      <c r="O27" s="56">
        <v>1.384402071844</v>
      </c>
      <c r="P27" s="56">
        <v>2.2961699443839301</v>
      </c>
      <c r="Q27" s="56">
        <v>2.8865242194404299</v>
      </c>
      <c r="R27" s="56">
        <v>2.1640788957571599</v>
      </c>
      <c r="S27" s="56">
        <v>7.1172443605242002</v>
      </c>
      <c r="T27" s="56">
        <v>2.2672916454702201</v>
      </c>
      <c r="U27" s="56">
        <v>17.444187355387399</v>
      </c>
      <c r="V27" s="56">
        <v>12.5422918399639</v>
      </c>
      <c r="W27" s="56">
        <v>24.540474642408501</v>
      </c>
      <c r="X27" s="56">
        <v>13.153035687798599</v>
      </c>
      <c r="Y27" s="56">
        <v>10.851822714102299</v>
      </c>
      <c r="Z27" s="56"/>
      <c r="AA27" s="56"/>
      <c r="AB27" s="56"/>
    </row>
    <row r="28" spans="1:28">
      <c r="A28" s="53" t="s">
        <v>1480</v>
      </c>
      <c r="B28" s="53"/>
      <c r="C28" s="53"/>
      <c r="D28" s="53"/>
      <c r="E28" s="56"/>
      <c r="F28" s="56"/>
      <c r="G28" s="56"/>
      <c r="H28" s="56"/>
      <c r="I28" s="56"/>
      <c r="J28" s="54"/>
      <c r="K28" s="56"/>
      <c r="L28" s="56"/>
      <c r="M28" s="56"/>
      <c r="N28" s="56">
        <v>-0.51145184574218505</v>
      </c>
      <c r="O28" s="56">
        <v>0.26058490627534098</v>
      </c>
      <c r="P28" s="56">
        <v>0.891109647886137</v>
      </c>
      <c r="Q28" s="56">
        <v>2.08625403841405</v>
      </c>
      <c r="R28" s="56">
        <v>2.8977129708024099</v>
      </c>
      <c r="S28" s="56">
        <v>6.2073272044462602</v>
      </c>
      <c r="T28" s="56">
        <v>0.95779927421411204</v>
      </c>
      <c r="U28" s="56">
        <v>16.1937615857453</v>
      </c>
      <c r="V28" s="56">
        <v>10.4897570796573</v>
      </c>
      <c r="W28" s="56">
        <v>24.500398488540601</v>
      </c>
      <c r="X28" s="56">
        <v>12.914641142711</v>
      </c>
      <c r="Y28" s="56">
        <v>13.9579742758043</v>
      </c>
      <c r="Z28" s="56"/>
      <c r="AA28" s="56"/>
      <c r="AB28" s="56"/>
    </row>
    <row r="29" spans="1:28">
      <c r="A29" s="53" t="s">
        <v>2197</v>
      </c>
      <c r="B29" s="53"/>
      <c r="C29" s="53"/>
      <c r="D29" s="53"/>
      <c r="E29" s="56"/>
      <c r="F29" s="56"/>
      <c r="G29" s="56"/>
      <c r="H29" s="56"/>
      <c r="I29" s="56"/>
      <c r="J29" s="54"/>
      <c r="K29" s="56"/>
      <c r="L29" s="56"/>
      <c r="M29" s="56"/>
      <c r="N29" s="56">
        <v>0.21926288975591099</v>
      </c>
      <c r="O29" s="56">
        <v>1.3169475502819801</v>
      </c>
      <c r="P29" s="56">
        <v>2.2603145357636398</v>
      </c>
      <c r="Q29" s="56">
        <v>2.11584584551697</v>
      </c>
      <c r="R29" s="56">
        <v>1.6117431672551401</v>
      </c>
      <c r="S29" s="56">
        <v>6.7928807036833403</v>
      </c>
      <c r="T29" s="56">
        <v>0.25158855594620799</v>
      </c>
      <c r="U29" s="56">
        <v>15.1233424698126</v>
      </c>
      <c r="V29" s="56">
        <v>11.13674001036</v>
      </c>
      <c r="W29" s="56">
        <v>30.372817014963299</v>
      </c>
      <c r="X29" s="56">
        <v>7.28826549335853</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-0.223097735795319</v>
      </c>
      <c r="O31" s="59">
        <f t="shared" si="0"/>
        <v>1.3218703395034599</v>
      </c>
      <c r="P31" s="59">
        <f t="shared" si="0"/>
        <v>2.3738993392933301</v>
      </c>
      <c r="Q31" s="59">
        <f t="shared" si="0"/>
        <v>4.2096069868995603</v>
      </c>
      <c r="R31" s="59">
        <f t="shared" si="0"/>
        <v>4.4284964116926302</v>
      </c>
      <c r="S31" s="59">
        <f t="shared" si="0"/>
        <v>9.5358532400908693</v>
      </c>
      <c r="T31" s="59">
        <f t="shared" si="0"/>
        <v>7.1085494716618598</v>
      </c>
      <c r="U31" s="59">
        <f t="shared" si="0"/>
        <v>28.2102762301528</v>
      </c>
      <c r="V31" s="59">
        <f t="shared" si="0"/>
        <v>17.164694245077801</v>
      </c>
      <c r="W31" s="59">
        <f t="shared" si="0"/>
        <v>33.171953496576997</v>
      </c>
      <c r="X31" s="59">
        <f t="shared" si="0"/>
        <v>13.5675599369066</v>
      </c>
      <c r="Y31" s="59">
        <f t="shared" si="0"/>
        <v>15.747178451626301</v>
      </c>
      <c r="Z31" s="59">
        <f t="shared" si="0"/>
        <v>9.5271796729509095</v>
      </c>
      <c r="AA31" s="59">
        <f t="shared" si="0"/>
        <v>10.250494396835901</v>
      </c>
      <c r="AB31" s="59">
        <f t="shared" si="0"/>
        <v>2.3433088650479901</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2" t="s">
        <v>1362</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row>
    <row r="34" spans="1:28">
      <c r="A34" s="137" t="s">
        <v>150</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row>
    <row r="35" spans="1:28">
      <c r="A35" s="138" t="s">
        <v>151</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43" t="s">
        <v>46</v>
      </c>
      <c r="M1" s="143"/>
      <c r="N1" s="143"/>
    </row>
    <row r="2" spans="1:24" ht="15" thickBot="1">
      <c r="L2" s="144" t="s">
        <v>47</v>
      </c>
      <c r="M2" s="144"/>
      <c r="N2" s="144"/>
    </row>
    <row r="3" spans="1:24" ht="15" thickBot="1">
      <c r="A3" s="42" t="s">
        <v>152</v>
      </c>
      <c r="B3" s="145" t="s">
        <v>153</v>
      </c>
      <c r="C3" s="145"/>
      <c r="D3" s="145"/>
      <c r="E3" s="145"/>
      <c r="F3" s="145"/>
      <c r="G3" s="145"/>
      <c r="H3" s="145"/>
      <c r="I3" s="145"/>
      <c r="J3" s="146"/>
      <c r="L3" s="144" t="s">
        <v>48</v>
      </c>
      <c r="M3" s="144"/>
      <c r="N3" s="144"/>
    </row>
    <row r="5" spans="1:24">
      <c r="A5" s="139" t="s">
        <v>52</v>
      </c>
      <c r="B5" s="139" t="s">
        <v>53</v>
      </c>
      <c r="C5" s="139" t="s">
        <v>54</v>
      </c>
      <c r="D5" s="139" t="s">
        <v>55</v>
      </c>
      <c r="E5" s="139" t="s">
        <v>56</v>
      </c>
      <c r="F5" s="139" t="s">
        <v>57</v>
      </c>
      <c r="G5" s="139" t="s">
        <v>58</v>
      </c>
      <c r="H5" s="139" t="s">
        <v>59</v>
      </c>
      <c r="I5" s="140" t="s">
        <v>60</v>
      </c>
      <c r="J5" s="147" t="s">
        <v>51</v>
      </c>
      <c r="K5" s="148"/>
      <c r="L5" s="148"/>
      <c r="M5" s="148"/>
      <c r="N5" s="148"/>
      <c r="O5" s="148"/>
      <c r="P5" s="148"/>
      <c r="Q5" s="148"/>
      <c r="R5" s="148"/>
      <c r="S5" s="148"/>
      <c r="T5" s="148"/>
      <c r="U5" s="148"/>
      <c r="V5" s="148"/>
      <c r="W5" s="148"/>
      <c r="X5" s="148"/>
    </row>
    <row r="6" spans="1:24" ht="23.15">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32.667499999999997</v>
      </c>
      <c r="F8" s="47" t="s">
        <v>81</v>
      </c>
      <c r="G8" s="47">
        <v>7.0648999999999997</v>
      </c>
      <c r="H8" s="47">
        <v>0.25</v>
      </c>
      <c r="I8" s="49" t="s">
        <v>158</v>
      </c>
      <c r="J8" s="60">
        <v>5.9361375975573996</v>
      </c>
      <c r="K8" s="60">
        <v>6.1025753616865703</v>
      </c>
      <c r="L8" s="51">
        <v>6.5591044221290797</v>
      </c>
      <c r="M8" s="51">
        <v>6.4943297269263196</v>
      </c>
      <c r="N8" s="51">
        <v>6.82081857722675</v>
      </c>
      <c r="O8" s="51">
        <v>6.9997175964245697</v>
      </c>
      <c r="P8" s="51">
        <v>6.7648827059654497</v>
      </c>
      <c r="Q8" s="51">
        <v>6.1872861321039503</v>
      </c>
      <c r="R8" s="51">
        <v>4.7354333378286704</v>
      </c>
      <c r="S8" s="51">
        <v>4.1050599646566903</v>
      </c>
      <c r="T8" s="51">
        <v>4.7852573264792797</v>
      </c>
      <c r="U8" s="51" t="s">
        <v>81</v>
      </c>
      <c r="V8" s="51">
        <v>5.9996802321676599</v>
      </c>
      <c r="W8" s="51">
        <v>6.7635553897574896</v>
      </c>
      <c r="X8" s="51">
        <v>6.7088550184080296</v>
      </c>
    </row>
    <row r="9" spans="1:24">
      <c r="A9" s="45" t="s">
        <v>159</v>
      </c>
      <c r="B9" s="46" t="s">
        <v>160</v>
      </c>
      <c r="C9" s="46" t="s">
        <v>161</v>
      </c>
      <c r="D9" s="46" t="s">
        <v>162</v>
      </c>
      <c r="E9" s="47">
        <v>43.8</v>
      </c>
      <c r="F9" s="47">
        <v>43.8</v>
      </c>
      <c r="G9" s="47">
        <v>6.96</v>
      </c>
      <c r="H9" s="47">
        <v>0.34</v>
      </c>
      <c r="I9" s="49" t="s">
        <v>163</v>
      </c>
      <c r="J9" s="51">
        <v>5.5378470534163098</v>
      </c>
      <c r="K9" s="60">
        <v>6.2076840302697596</v>
      </c>
      <c r="L9" s="60">
        <v>6.6296546898634103</v>
      </c>
      <c r="M9" s="61">
        <v>6.6948840160192198</v>
      </c>
      <c r="N9" s="61">
        <v>6.9936420246563502</v>
      </c>
      <c r="O9" s="61">
        <v>7.3731418867820402</v>
      </c>
      <c r="P9" s="61">
        <v>7.0012722488497401</v>
      </c>
      <c r="Q9" s="61">
        <v>6.3412119705811296</v>
      </c>
      <c r="R9" s="60">
        <v>4.9016477452836797</v>
      </c>
      <c r="S9" s="60">
        <v>4.3574442077043196</v>
      </c>
      <c r="T9" s="60">
        <v>5.27707697224304</v>
      </c>
      <c r="U9" s="61">
        <v>6.6734757701219003</v>
      </c>
      <c r="V9" s="60">
        <v>6.9671823240387898</v>
      </c>
      <c r="W9" s="61">
        <v>7.0047573400626897</v>
      </c>
      <c r="X9" s="60">
        <v>6.80121732274129</v>
      </c>
    </row>
    <row r="10" spans="1:24">
      <c r="A10" s="45" t="s">
        <v>164</v>
      </c>
      <c r="B10" s="46" t="s">
        <v>165</v>
      </c>
      <c r="C10" s="46" t="s">
        <v>166</v>
      </c>
      <c r="D10" s="46" t="s">
        <v>167</v>
      </c>
      <c r="E10" s="47">
        <v>42</v>
      </c>
      <c r="F10" s="47">
        <v>42</v>
      </c>
      <c r="G10" s="47">
        <v>6.84</v>
      </c>
      <c r="H10" s="47">
        <v>0.22</v>
      </c>
      <c r="I10" s="49" t="s">
        <v>158</v>
      </c>
      <c r="J10" s="60">
        <v>5.7900650402867804</v>
      </c>
      <c r="K10" s="60">
        <v>6.20900079127947</v>
      </c>
      <c r="L10" s="61">
        <v>6.6991373128232699</v>
      </c>
      <c r="M10" s="60">
        <v>6.6724595180598003</v>
      </c>
      <c r="N10" s="60">
        <v>6.9756445065483001</v>
      </c>
      <c r="O10" s="61">
        <v>7.2876842387055296</v>
      </c>
      <c r="P10" s="61">
        <v>6.9540884131910801</v>
      </c>
      <c r="Q10" s="61">
        <v>6.3472433962492998</v>
      </c>
      <c r="R10" s="61">
        <v>4.9241727525713097</v>
      </c>
      <c r="S10" s="61">
        <v>4.36043256032508</v>
      </c>
      <c r="T10" s="61">
        <v>5.27868782456056</v>
      </c>
      <c r="U10" s="61">
        <v>6.6556659774311902</v>
      </c>
      <c r="V10" s="60">
        <v>6.9847976592011696</v>
      </c>
      <c r="W10" s="61">
        <v>6.9478303417325096</v>
      </c>
      <c r="X10" s="61">
        <v>6.8051677758774503</v>
      </c>
    </row>
    <row r="11" spans="1:24">
      <c r="A11" s="45" t="s">
        <v>168</v>
      </c>
      <c r="B11" s="46" t="s">
        <v>169</v>
      </c>
      <c r="C11" s="46" t="s">
        <v>170</v>
      </c>
      <c r="D11" s="46" t="s">
        <v>171</v>
      </c>
      <c r="E11" s="47">
        <v>42</v>
      </c>
      <c r="F11" s="47">
        <v>42</v>
      </c>
      <c r="G11" s="47">
        <v>6.81</v>
      </c>
      <c r="H11" s="47">
        <v>0.25</v>
      </c>
      <c r="I11" s="49" t="s">
        <v>163</v>
      </c>
      <c r="J11" s="51">
        <v>5.6992558427934004</v>
      </c>
      <c r="K11" s="51">
        <v>6.0785351572217099</v>
      </c>
      <c r="L11" s="60">
        <v>6.6227904318082302</v>
      </c>
      <c r="M11" s="60">
        <v>6.5954854418603102</v>
      </c>
      <c r="N11" s="60">
        <v>6.9409420177406096</v>
      </c>
      <c r="O11" s="60">
        <v>7.2279634788137104</v>
      </c>
      <c r="P11" s="60">
        <v>6.8583973198778496</v>
      </c>
      <c r="Q11" s="60">
        <v>6.2482804754129297</v>
      </c>
      <c r="R11" s="60">
        <v>4.8574101899970401</v>
      </c>
      <c r="S11" s="51">
        <v>4.2928184946261698</v>
      </c>
      <c r="T11" s="51">
        <v>5.1238617926355099</v>
      </c>
      <c r="U11" s="51">
        <v>6.5555345023823097</v>
      </c>
      <c r="V11" s="51">
        <v>5.3823135155300701</v>
      </c>
      <c r="W11" s="60">
        <v>6.8624788543012203</v>
      </c>
      <c r="X11" s="60">
        <v>6.7393087526328603</v>
      </c>
    </row>
    <row r="12" spans="1:24">
      <c r="A12" s="45" t="s">
        <v>172</v>
      </c>
      <c r="B12" s="46" t="s">
        <v>173</v>
      </c>
      <c r="C12" s="46" t="s">
        <v>174</v>
      </c>
      <c r="D12" s="46" t="s">
        <v>175</v>
      </c>
      <c r="E12" s="47">
        <v>51.1</v>
      </c>
      <c r="F12" s="47">
        <v>47.45</v>
      </c>
      <c r="G12" s="47">
        <v>7.02</v>
      </c>
      <c r="H12" s="47">
        <v>0.15</v>
      </c>
      <c r="I12" s="49" t="s">
        <v>158</v>
      </c>
      <c r="J12" s="51">
        <v>5.3901113593330896</v>
      </c>
      <c r="K12" s="60">
        <v>6.2076835386376201</v>
      </c>
      <c r="L12" s="61">
        <v>6.7811808394828903</v>
      </c>
      <c r="M12" s="61">
        <v>6.7353082440230203</v>
      </c>
      <c r="N12" s="61">
        <v>7.0867414418963897</v>
      </c>
      <c r="O12" s="60">
        <v>7.2347069918546003</v>
      </c>
      <c r="P12" s="60">
        <v>6.9038067716157698</v>
      </c>
      <c r="Q12" s="61">
        <v>6.3396080240912998</v>
      </c>
      <c r="R12" s="61">
        <v>4.9285890698322499</v>
      </c>
      <c r="S12" s="60">
        <v>4.3436068103485503</v>
      </c>
      <c r="T12" s="60">
        <v>5.1955188174792397</v>
      </c>
      <c r="U12" s="60">
        <v>6.6098068767294302</v>
      </c>
      <c r="V12" s="51">
        <v>6.62482400095712</v>
      </c>
      <c r="W12" s="60">
        <v>6.8796018707595303</v>
      </c>
      <c r="X12" s="61">
        <v>6.9979906211407998</v>
      </c>
    </row>
    <row r="13" spans="1:24">
      <c r="A13" s="45" t="s">
        <v>176</v>
      </c>
      <c r="B13" s="46" t="s">
        <v>177</v>
      </c>
      <c r="C13" s="46" t="s">
        <v>178</v>
      </c>
      <c r="D13" s="46" t="s">
        <v>179</v>
      </c>
      <c r="E13" s="47">
        <v>29</v>
      </c>
      <c r="F13" s="47">
        <v>26</v>
      </c>
      <c r="G13" s="47">
        <v>7.15</v>
      </c>
      <c r="H13" s="47">
        <v>0.26</v>
      </c>
      <c r="I13" s="49" t="s">
        <v>158</v>
      </c>
      <c r="J13" s="60">
        <v>5.71681379357236</v>
      </c>
      <c r="K13" s="60">
        <v>6.2208874959655001</v>
      </c>
      <c r="L13" s="60">
        <v>6.6271920276352496</v>
      </c>
      <c r="M13" s="60">
        <v>6.6073495466249899</v>
      </c>
      <c r="N13" s="61">
        <v>6.9757131879509799</v>
      </c>
      <c r="O13" s="60">
        <v>7.2192985226697504</v>
      </c>
      <c r="P13" s="60">
        <v>6.9342733635190603</v>
      </c>
      <c r="Q13" s="61">
        <v>6.3407651747255898</v>
      </c>
      <c r="R13" s="61">
        <v>4.9333969237344002</v>
      </c>
      <c r="S13" s="60">
        <v>4.3562187916395398</v>
      </c>
      <c r="T13" s="60">
        <v>5.25633505625414</v>
      </c>
      <c r="U13" s="61">
        <v>6.6591679296184303</v>
      </c>
      <c r="V13" s="60">
        <v>6.8993637486838999</v>
      </c>
      <c r="W13" s="60">
        <v>6.9211161083561796</v>
      </c>
      <c r="X13" s="60">
        <v>6.7847624676099096</v>
      </c>
    </row>
    <row r="14" spans="1:24">
      <c r="A14" s="45" t="s">
        <v>180</v>
      </c>
      <c r="B14" s="46" t="s">
        <v>181</v>
      </c>
      <c r="C14" s="46" t="s">
        <v>182</v>
      </c>
      <c r="D14" s="46" t="s">
        <v>183</v>
      </c>
      <c r="E14" s="47">
        <v>36.5</v>
      </c>
      <c r="F14" s="47">
        <v>32.85</v>
      </c>
      <c r="G14" s="47">
        <v>7.07</v>
      </c>
      <c r="H14" s="47">
        <v>0.17</v>
      </c>
      <c r="I14" s="49" t="s">
        <v>158</v>
      </c>
      <c r="J14" s="51">
        <v>5.6360719481917103</v>
      </c>
      <c r="K14" s="51">
        <v>5.9219439251929602</v>
      </c>
      <c r="L14" s="60">
        <v>6.6631148693673898</v>
      </c>
      <c r="M14" s="61">
        <v>6.6787651658472198</v>
      </c>
      <c r="N14" s="60">
        <v>6.9538595105946301</v>
      </c>
      <c r="O14" s="61">
        <v>7.2710086044182898</v>
      </c>
      <c r="P14" s="61">
        <v>6.94720569130281</v>
      </c>
      <c r="Q14" s="61">
        <v>6.34308773909218</v>
      </c>
      <c r="R14" s="60">
        <v>4.8897788943906804</v>
      </c>
      <c r="S14" s="51">
        <v>4.30081500666408</v>
      </c>
      <c r="T14" s="51">
        <v>5.0746643404504503</v>
      </c>
      <c r="U14" s="51">
        <v>6.5023598433187102</v>
      </c>
      <c r="V14" s="60">
        <v>6.9163165610977702</v>
      </c>
      <c r="W14" s="61">
        <v>6.9372555528888098</v>
      </c>
      <c r="X14" s="60">
        <v>6.7835108755363702</v>
      </c>
    </row>
    <row r="15" spans="1:24">
      <c r="A15" s="45" t="s">
        <v>184</v>
      </c>
      <c r="B15" s="46" t="s">
        <v>185</v>
      </c>
      <c r="C15" s="46" t="s">
        <v>186</v>
      </c>
      <c r="D15" s="46" t="s">
        <v>187</v>
      </c>
      <c r="E15" s="47">
        <v>36.5</v>
      </c>
      <c r="F15" s="47">
        <v>32.85</v>
      </c>
      <c r="G15" s="47">
        <v>7.05</v>
      </c>
      <c r="H15" s="47">
        <v>0.23</v>
      </c>
      <c r="I15" s="49" t="s">
        <v>163</v>
      </c>
      <c r="J15" s="51">
        <v>5.69976295096897</v>
      </c>
      <c r="K15" s="51">
        <v>6.08885129592203</v>
      </c>
      <c r="L15" s="60">
        <v>6.6430361119001597</v>
      </c>
      <c r="M15" s="60">
        <v>6.6491569274864402</v>
      </c>
      <c r="N15" s="60">
        <v>6.9145517340576497</v>
      </c>
      <c r="O15" s="51">
        <v>7.1315025588984602</v>
      </c>
      <c r="P15" s="51">
        <v>6.8304761334244004</v>
      </c>
      <c r="Q15" s="60">
        <v>6.2552617006105899</v>
      </c>
      <c r="R15" s="51">
        <v>4.8562373279667801</v>
      </c>
      <c r="S15" s="60">
        <v>4.3014681315593597</v>
      </c>
      <c r="T15" s="60">
        <v>5.1987087828085699</v>
      </c>
      <c r="U15" s="51">
        <v>6.5847011887536304</v>
      </c>
      <c r="V15" s="60">
        <v>6.9062930080904898</v>
      </c>
      <c r="W15" s="51">
        <v>6.8229986583052504</v>
      </c>
      <c r="X15" s="60">
        <v>6.7771811077941297</v>
      </c>
    </row>
    <row r="16" spans="1:24">
      <c r="A16" s="45" t="s">
        <v>188</v>
      </c>
      <c r="B16" s="46" t="s">
        <v>189</v>
      </c>
      <c r="C16" s="46" t="s">
        <v>190</v>
      </c>
      <c r="D16" s="46" t="s">
        <v>191</v>
      </c>
      <c r="E16" s="47">
        <v>3.65</v>
      </c>
      <c r="F16" s="47" t="s">
        <v>81</v>
      </c>
      <c r="G16" s="47">
        <v>6.78</v>
      </c>
      <c r="H16" s="47">
        <v>0.25</v>
      </c>
      <c r="I16" s="49" t="s">
        <v>81</v>
      </c>
      <c r="J16" s="61">
        <v>6.3472770001825598</v>
      </c>
      <c r="K16" s="60">
        <v>6.18816361356052</v>
      </c>
      <c r="L16" s="51">
        <v>6.0975720393895303</v>
      </c>
      <c r="M16" s="51">
        <v>6.0526311966956303</v>
      </c>
      <c r="N16" s="51">
        <v>6.1852243103966398</v>
      </c>
      <c r="O16" s="51">
        <v>6.0131564303454201</v>
      </c>
      <c r="P16" s="51">
        <v>5.8553691546666897</v>
      </c>
      <c r="Q16" s="51">
        <v>5.4383212486079699</v>
      </c>
      <c r="R16" s="51">
        <v>4.1379908146492097</v>
      </c>
      <c r="S16" s="51">
        <v>3.6096785553777302</v>
      </c>
      <c r="T16" s="51">
        <v>3.6948469458012401</v>
      </c>
      <c r="U16" s="51" t="s">
        <v>81</v>
      </c>
      <c r="V16" s="51">
        <v>3.7254128605970198</v>
      </c>
      <c r="W16" s="51">
        <v>5.86624411174075</v>
      </c>
      <c r="X16" s="51">
        <v>6.0807914537178398</v>
      </c>
    </row>
    <row r="17" spans="1:24">
      <c r="A17" s="45" t="s">
        <v>192</v>
      </c>
      <c r="B17" s="46" t="s">
        <v>193</v>
      </c>
      <c r="C17" s="46" t="s">
        <v>194</v>
      </c>
      <c r="D17" s="46" t="s">
        <v>195</v>
      </c>
      <c r="E17" s="47">
        <v>58.59</v>
      </c>
      <c r="F17" s="47">
        <v>58.59</v>
      </c>
      <c r="G17" s="47">
        <v>7.09</v>
      </c>
      <c r="H17" s="47">
        <v>0.39</v>
      </c>
      <c r="I17" s="49" t="s">
        <v>158</v>
      </c>
      <c r="J17" s="51">
        <v>5.4473753759148904</v>
      </c>
      <c r="K17" s="51">
        <v>5.9592546548752301</v>
      </c>
      <c r="L17" s="60">
        <v>6.6137761940122699</v>
      </c>
      <c r="M17" s="51">
        <v>6.5282259265336799</v>
      </c>
      <c r="N17" s="60">
        <v>6.9443737623679098</v>
      </c>
      <c r="O17" s="51">
        <v>7.0280533261605296</v>
      </c>
      <c r="P17" s="51">
        <v>6.7290401519504899</v>
      </c>
      <c r="Q17" s="51">
        <v>6.1689301018735598</v>
      </c>
      <c r="R17" s="51">
        <v>4.7332402096234203</v>
      </c>
      <c r="S17" s="51">
        <v>4.2016891331321498</v>
      </c>
      <c r="T17" s="51">
        <v>5.1646235797294402</v>
      </c>
      <c r="U17" s="51">
        <v>6.4751351670000901</v>
      </c>
      <c r="V17" s="60">
        <v>6.8973356094472296</v>
      </c>
      <c r="W17" s="51">
        <v>6.71921445430488</v>
      </c>
      <c r="X17" s="60">
        <v>6.7123159595353403</v>
      </c>
    </row>
    <row r="18" spans="1:24">
      <c r="A18" s="45" t="s">
        <v>196</v>
      </c>
      <c r="B18" s="46" t="s">
        <v>197</v>
      </c>
      <c r="C18" s="46" t="s">
        <v>198</v>
      </c>
      <c r="D18" s="46" t="s">
        <v>199</v>
      </c>
      <c r="E18" s="47">
        <v>36.5</v>
      </c>
      <c r="F18" s="47">
        <v>32.85</v>
      </c>
      <c r="G18" s="47">
        <v>7.04</v>
      </c>
      <c r="H18" s="47">
        <v>0.2</v>
      </c>
      <c r="I18" s="49" t="s">
        <v>163</v>
      </c>
      <c r="J18" s="60">
        <v>5.9854777281807001</v>
      </c>
      <c r="K18" s="51">
        <v>6.0912370595313003</v>
      </c>
      <c r="L18" s="61">
        <v>6.6889305226638403</v>
      </c>
      <c r="M18" s="60">
        <v>6.6322156210341197</v>
      </c>
      <c r="N18" s="51">
        <v>6.8420680003175702</v>
      </c>
      <c r="O18" s="51">
        <v>7.0216038859287702</v>
      </c>
      <c r="P18" s="51">
        <v>6.8034647472553997</v>
      </c>
      <c r="Q18" s="60">
        <v>6.2593042126655201</v>
      </c>
      <c r="R18" s="60">
        <v>4.8680555618494399</v>
      </c>
      <c r="S18" s="60">
        <v>4.3025520926203198</v>
      </c>
      <c r="T18" s="61">
        <v>5.3249147631521803</v>
      </c>
      <c r="U18" s="61">
        <v>6.7183906957998296</v>
      </c>
      <c r="V18" s="61">
        <v>7.1319634737359303</v>
      </c>
      <c r="W18" s="51">
        <v>6.78382238071889</v>
      </c>
      <c r="X18" s="61">
        <v>6.8043703661828703</v>
      </c>
    </row>
    <row r="19" spans="1:24">
      <c r="A19" s="45" t="s">
        <v>200</v>
      </c>
      <c r="B19" s="46" t="s">
        <v>201</v>
      </c>
      <c r="C19" s="46" t="s">
        <v>202</v>
      </c>
      <c r="D19" s="46" t="s">
        <v>203</v>
      </c>
      <c r="E19" s="47">
        <v>12</v>
      </c>
      <c r="F19" s="47">
        <v>10</v>
      </c>
      <c r="G19" s="47">
        <v>6.89</v>
      </c>
      <c r="H19" s="47">
        <v>0.31</v>
      </c>
      <c r="I19" s="49" t="s">
        <v>158</v>
      </c>
      <c r="J19" s="51">
        <v>5.4571783075584301</v>
      </c>
      <c r="K19" s="51">
        <v>5.6686914002242998</v>
      </c>
      <c r="L19" s="51">
        <v>6.3902642696105998</v>
      </c>
      <c r="M19" s="51">
        <v>6.3673242216486896</v>
      </c>
      <c r="N19" s="51">
        <v>6.4718630093479899</v>
      </c>
      <c r="O19" s="51">
        <v>6.4950032461539404</v>
      </c>
      <c r="P19" s="51">
        <v>6.4244282123783902</v>
      </c>
      <c r="Q19" s="51">
        <v>5.9492638052737199</v>
      </c>
      <c r="R19" s="51">
        <v>4.56480163429518</v>
      </c>
      <c r="S19" s="51">
        <v>4.0826337392895704</v>
      </c>
      <c r="T19" s="51">
        <v>5.0227330321909802</v>
      </c>
      <c r="U19" s="51">
        <v>6.5462629395351701</v>
      </c>
      <c r="V19" s="60">
        <v>6.9635721064073897</v>
      </c>
      <c r="W19" s="51">
        <v>6.3840129153003202</v>
      </c>
      <c r="X19" s="51">
        <v>6.6139417388769601</v>
      </c>
    </row>
    <row r="20" spans="1:24">
      <c r="A20" s="45" t="s">
        <v>204</v>
      </c>
      <c r="B20" s="46" t="s">
        <v>205</v>
      </c>
      <c r="C20" s="46" t="s">
        <v>206</v>
      </c>
      <c r="D20" s="46" t="s">
        <v>207</v>
      </c>
      <c r="E20" s="47">
        <v>43.4</v>
      </c>
      <c r="F20" s="47">
        <v>43.32</v>
      </c>
      <c r="G20" s="47">
        <v>6.81</v>
      </c>
      <c r="H20" s="47">
        <v>0.3</v>
      </c>
      <c r="I20" s="49" t="s">
        <v>163</v>
      </c>
      <c r="J20" s="51">
        <v>5.57571502078968</v>
      </c>
      <c r="K20" s="51">
        <v>6.0806220786771803</v>
      </c>
      <c r="L20" s="51">
        <v>6.5318459994475297</v>
      </c>
      <c r="M20" s="51">
        <v>6.52452138166616</v>
      </c>
      <c r="N20" s="51">
        <v>6.8731953254266598</v>
      </c>
      <c r="O20" s="60">
        <v>7.1686175177166502</v>
      </c>
      <c r="P20" s="60">
        <v>6.8534979901916104</v>
      </c>
      <c r="Q20" s="51">
        <v>6.2334185083104297</v>
      </c>
      <c r="R20" s="51">
        <v>4.8333748216905903</v>
      </c>
      <c r="S20" s="51">
        <v>4.2660502372622098</v>
      </c>
      <c r="T20" s="51">
        <v>5.1524615706794599</v>
      </c>
      <c r="U20" s="51">
        <v>6.5628933959838998</v>
      </c>
      <c r="V20" s="51">
        <v>6.8022208485814604</v>
      </c>
      <c r="W20" s="60">
        <v>6.8425117374421998</v>
      </c>
      <c r="X20" s="51">
        <v>6.6400220189538599</v>
      </c>
    </row>
    <row r="21" spans="1:24">
      <c r="A21" s="45" t="s">
        <v>208</v>
      </c>
      <c r="B21" s="46" t="s">
        <v>209</v>
      </c>
      <c r="C21" s="46" t="s">
        <v>210</v>
      </c>
      <c r="D21" s="46" t="s">
        <v>211</v>
      </c>
      <c r="E21" s="47">
        <v>41.98</v>
      </c>
      <c r="F21" s="47">
        <v>39.24</v>
      </c>
      <c r="G21" s="47">
        <v>7.07</v>
      </c>
      <c r="H21" s="47">
        <v>0.22</v>
      </c>
      <c r="I21" s="49" t="s">
        <v>158</v>
      </c>
      <c r="J21" s="51">
        <v>5.5578963312876697</v>
      </c>
      <c r="K21" s="60">
        <v>6.1205794962499303</v>
      </c>
      <c r="L21" s="60">
        <v>6.57326102076272</v>
      </c>
      <c r="M21" s="60">
        <v>6.6102529932413097</v>
      </c>
      <c r="N21" s="60">
        <v>6.9122950454287402</v>
      </c>
      <c r="O21" s="60">
        <v>7.2185732685112098</v>
      </c>
      <c r="P21" s="60">
        <v>6.9094493242350499</v>
      </c>
      <c r="Q21" s="60">
        <v>6.2947988325123401</v>
      </c>
      <c r="R21" s="60">
        <v>4.88194129972221</v>
      </c>
      <c r="S21" s="60">
        <v>4.3168704692856599</v>
      </c>
      <c r="T21" s="60">
        <v>5.2106712042096204</v>
      </c>
      <c r="U21" s="60">
        <v>6.6159017822032196</v>
      </c>
      <c r="V21" s="51">
        <v>4.3668560465565598</v>
      </c>
      <c r="W21" s="60">
        <v>6.9003445288302796</v>
      </c>
      <c r="X21" s="60">
        <v>6.72885862843252</v>
      </c>
    </row>
    <row r="22" spans="1:24">
      <c r="A22" s="45" t="s">
        <v>212</v>
      </c>
      <c r="B22" s="46" t="s">
        <v>213</v>
      </c>
      <c r="C22" s="46" t="s">
        <v>214</v>
      </c>
      <c r="D22" s="46" t="s">
        <v>215</v>
      </c>
      <c r="E22" s="47">
        <v>46.51</v>
      </c>
      <c r="F22" s="47">
        <v>42.52</v>
      </c>
      <c r="G22" s="47">
        <v>6.87</v>
      </c>
      <c r="H22" s="47">
        <v>0.28999999999999998</v>
      </c>
      <c r="I22" s="49" t="s">
        <v>158</v>
      </c>
      <c r="J22" s="51">
        <v>5.6233401159336802</v>
      </c>
      <c r="K22" s="60">
        <v>6.1013357259412899</v>
      </c>
      <c r="L22" s="51">
        <v>6.5537704019501399</v>
      </c>
      <c r="M22" s="60">
        <v>6.6034768420029799</v>
      </c>
      <c r="N22" s="60">
        <v>6.9258880571500603</v>
      </c>
      <c r="O22" s="60">
        <v>7.23537654385638</v>
      </c>
      <c r="P22" s="60">
        <v>6.8989674869330404</v>
      </c>
      <c r="Q22" s="60">
        <v>6.2470898994294597</v>
      </c>
      <c r="R22" s="51">
        <v>4.8315721359026398</v>
      </c>
      <c r="S22" s="51">
        <v>4.2976755226290502</v>
      </c>
      <c r="T22" s="60">
        <v>5.2204617152653103</v>
      </c>
      <c r="U22" s="60">
        <v>6.62342387311985</v>
      </c>
      <c r="V22" s="61">
        <v>7.1238645743954399</v>
      </c>
      <c r="W22" s="60">
        <v>6.8872907902081399</v>
      </c>
      <c r="X22" s="60">
        <v>6.7383822979398396</v>
      </c>
    </row>
    <row r="23" spans="1:24">
      <c r="A23" s="45" t="s">
        <v>216</v>
      </c>
      <c r="B23" s="46" t="s">
        <v>217</v>
      </c>
      <c r="C23" s="46" t="s">
        <v>218</v>
      </c>
      <c r="D23" s="46" t="s">
        <v>219</v>
      </c>
      <c r="E23" s="47">
        <v>30</v>
      </c>
      <c r="F23" s="47">
        <v>30</v>
      </c>
      <c r="G23" s="47">
        <v>6.88</v>
      </c>
      <c r="H23" s="47">
        <v>0.17</v>
      </c>
      <c r="I23" s="49" t="s">
        <v>158</v>
      </c>
      <c r="J23" s="61">
        <v>6.4429893641728704</v>
      </c>
      <c r="K23" s="51">
        <v>5.9866292291105303</v>
      </c>
      <c r="L23" s="51">
        <v>6.5061235091159899</v>
      </c>
      <c r="M23" s="51">
        <v>6.4723499266353599</v>
      </c>
      <c r="N23" s="51">
        <v>6.7459276924032201</v>
      </c>
      <c r="O23" s="51">
        <v>7.0536944724347697</v>
      </c>
      <c r="P23" s="51">
        <v>6.8020067121187804</v>
      </c>
      <c r="Q23" s="60">
        <v>6.29148438847451</v>
      </c>
      <c r="R23" s="61">
        <v>4.9120586335456498</v>
      </c>
      <c r="S23" s="61">
        <v>4.4283514445847496</v>
      </c>
      <c r="T23" s="61">
        <v>5.3437131089353596</v>
      </c>
      <c r="U23" s="60">
        <v>6.6339203717380704</v>
      </c>
      <c r="V23" s="61">
        <v>7.12032640777542</v>
      </c>
      <c r="W23" s="51">
        <v>6.7929551422437102</v>
      </c>
      <c r="X23" s="51">
        <v>6.5929798077333803</v>
      </c>
    </row>
    <row r="24" spans="1:24">
      <c r="A24" s="45" t="s">
        <v>220</v>
      </c>
      <c r="B24" s="46" t="s">
        <v>221</v>
      </c>
      <c r="C24" s="46" t="s">
        <v>222</v>
      </c>
      <c r="D24" s="46" t="s">
        <v>223</v>
      </c>
      <c r="E24" s="47">
        <v>40</v>
      </c>
      <c r="F24" s="47">
        <v>37</v>
      </c>
      <c r="G24" s="47">
        <v>7.07</v>
      </c>
      <c r="H24" s="47">
        <v>0.22</v>
      </c>
      <c r="I24" s="49" t="s">
        <v>158</v>
      </c>
      <c r="J24" s="60">
        <v>5.7378893386797998</v>
      </c>
      <c r="K24" s="60">
        <v>6.1408682407702004</v>
      </c>
      <c r="L24" s="60">
        <v>6.6253505072882497</v>
      </c>
      <c r="M24" s="60">
        <v>6.6481099764933003</v>
      </c>
      <c r="N24" s="60">
        <v>6.9557181420216896</v>
      </c>
      <c r="O24" s="51">
        <v>7.1426512515627696</v>
      </c>
      <c r="P24" s="51">
        <v>6.84541637775936</v>
      </c>
      <c r="Q24" s="60">
        <v>6.2603871166134999</v>
      </c>
      <c r="R24" s="60">
        <v>4.86557667588374</v>
      </c>
      <c r="S24" s="60">
        <v>4.3093266942302098</v>
      </c>
      <c r="T24" s="51">
        <v>5.1784716067637699</v>
      </c>
      <c r="U24" s="51">
        <v>6.6070093044233102</v>
      </c>
      <c r="V24" s="60">
        <v>7.0856602946083997</v>
      </c>
      <c r="W24" s="60">
        <v>6.8323209105381499</v>
      </c>
      <c r="X24" s="60">
        <v>6.7545558496790603</v>
      </c>
    </row>
    <row r="25" spans="1:24">
      <c r="A25" s="45" t="s">
        <v>224</v>
      </c>
      <c r="B25" s="46" t="s">
        <v>225</v>
      </c>
      <c r="C25" s="46" t="s">
        <v>226</v>
      </c>
      <c r="D25" s="46" t="s">
        <v>227</v>
      </c>
      <c r="E25" s="47">
        <v>31</v>
      </c>
      <c r="F25" s="47">
        <v>30</v>
      </c>
      <c r="G25" s="47">
        <v>6.91</v>
      </c>
      <c r="H25" s="47">
        <v>0.25</v>
      </c>
      <c r="I25" s="49" t="s">
        <v>158</v>
      </c>
      <c r="J25" s="51">
        <v>5.1346121538508003</v>
      </c>
      <c r="K25" s="51">
        <v>5.4153596059280602</v>
      </c>
      <c r="L25" s="51">
        <v>6.1912263702417096</v>
      </c>
      <c r="M25" s="51">
        <v>6.2147117205956501</v>
      </c>
      <c r="N25" s="51">
        <v>6.5509090824694898</v>
      </c>
      <c r="O25" s="51">
        <v>6.5315474571879104</v>
      </c>
      <c r="P25" s="51">
        <v>6.4849098507176004</v>
      </c>
      <c r="Q25" s="51">
        <v>5.9375286421004603</v>
      </c>
      <c r="R25" s="51">
        <v>4.6075557795004496</v>
      </c>
      <c r="S25" s="51">
        <v>4.0301386114099698</v>
      </c>
      <c r="T25" s="51" t="s">
        <v>81</v>
      </c>
      <c r="U25" s="51" t="s">
        <v>81</v>
      </c>
      <c r="V25" s="51">
        <v>4.2164631626898901</v>
      </c>
      <c r="W25" s="51">
        <v>6.4394048891093298</v>
      </c>
      <c r="X25" s="51">
        <v>6.1725469655790999</v>
      </c>
    </row>
    <row r="26" spans="1:24">
      <c r="A26" s="45" t="s">
        <v>228</v>
      </c>
      <c r="B26" s="46" t="s">
        <v>229</v>
      </c>
      <c r="C26" s="46" t="s">
        <v>230</v>
      </c>
      <c r="D26" s="46" t="s">
        <v>231</v>
      </c>
      <c r="E26" s="47">
        <v>27.9955</v>
      </c>
      <c r="F26" s="47">
        <v>26.0245</v>
      </c>
      <c r="G26" s="47">
        <v>6.76</v>
      </c>
      <c r="H26" s="47">
        <v>0.25</v>
      </c>
      <c r="I26" s="49" t="s">
        <v>158</v>
      </c>
      <c r="J26" s="61">
        <v>6.2008041225478596</v>
      </c>
      <c r="K26" s="61">
        <v>6.3408260068279096</v>
      </c>
      <c r="L26" s="60">
        <v>6.66374803981914</v>
      </c>
      <c r="M26" s="60">
        <v>6.6298844311240099</v>
      </c>
      <c r="N26" s="60">
        <v>6.9471389854023498</v>
      </c>
      <c r="O26" s="51">
        <v>7.0167583565776299</v>
      </c>
      <c r="P26" s="51">
        <v>6.7882754526363804</v>
      </c>
      <c r="Q26" s="51">
        <v>6.2253626650078404</v>
      </c>
      <c r="R26" s="60">
        <v>4.8633205749247104</v>
      </c>
      <c r="S26" s="60">
        <v>4.3080707545249304</v>
      </c>
      <c r="T26" s="51">
        <v>5.1890050340267102</v>
      </c>
      <c r="U26" s="60">
        <v>6.6374051941863197</v>
      </c>
      <c r="V26" s="61">
        <v>7.4192909129198403</v>
      </c>
      <c r="W26" s="51">
        <v>6.7793068711832198</v>
      </c>
      <c r="X26" s="60">
        <v>6.7559084075325702</v>
      </c>
    </row>
    <row r="27" spans="1:24">
      <c r="A27" s="45" t="s">
        <v>232</v>
      </c>
      <c r="B27" s="46" t="s">
        <v>233</v>
      </c>
      <c r="C27" s="46" t="s">
        <v>234</v>
      </c>
      <c r="D27" s="46" t="s">
        <v>235</v>
      </c>
      <c r="E27" s="47">
        <v>43.8</v>
      </c>
      <c r="F27" s="47">
        <v>43.8</v>
      </c>
      <c r="G27" s="47">
        <v>7.09</v>
      </c>
      <c r="H27" s="47">
        <v>0.32</v>
      </c>
      <c r="I27" s="49" t="s">
        <v>158</v>
      </c>
      <c r="J27" s="51">
        <v>5.2770718721033596</v>
      </c>
      <c r="K27" s="60">
        <v>6.2225520284788001</v>
      </c>
      <c r="L27" s="51">
        <v>6.5316288969902896</v>
      </c>
      <c r="M27" s="51">
        <v>6.5474937564301499</v>
      </c>
      <c r="N27" s="60">
        <v>6.9209632294280503</v>
      </c>
      <c r="O27" s="60">
        <v>7.1994805273651297</v>
      </c>
      <c r="P27" s="60">
        <v>6.8467977486137404</v>
      </c>
      <c r="Q27" s="51">
        <v>6.2127843006474901</v>
      </c>
      <c r="R27" s="51">
        <v>4.8173494236420504</v>
      </c>
      <c r="S27" s="51">
        <v>4.28295042872635</v>
      </c>
      <c r="T27" s="51">
        <v>5.1575706855895502</v>
      </c>
      <c r="U27" s="51">
        <v>6.5796696966818704</v>
      </c>
      <c r="V27" s="60">
        <v>6.8523622278629004</v>
      </c>
      <c r="W27" s="60">
        <v>6.8351193505866101</v>
      </c>
      <c r="X27" s="51">
        <v>6.6901292476324601</v>
      </c>
    </row>
    <row r="28" spans="1:24">
      <c r="A28" s="45" t="s">
        <v>236</v>
      </c>
      <c r="B28" s="46" t="s">
        <v>237</v>
      </c>
      <c r="C28" s="46" t="s">
        <v>238</v>
      </c>
      <c r="D28" s="46" t="s">
        <v>239</v>
      </c>
      <c r="E28" s="47">
        <v>42</v>
      </c>
      <c r="F28" s="47">
        <v>42</v>
      </c>
      <c r="G28" s="47">
        <v>7.53</v>
      </c>
      <c r="H28" s="47">
        <v>0.3</v>
      </c>
      <c r="I28" s="49" t="s">
        <v>158</v>
      </c>
      <c r="J28" s="51">
        <v>5.50419556845039</v>
      </c>
      <c r="K28" s="51">
        <v>6.0157277988939999</v>
      </c>
      <c r="L28" s="51">
        <v>6.5260961095109504</v>
      </c>
      <c r="M28" s="51">
        <v>6.5471466311195501</v>
      </c>
      <c r="N28" s="51">
        <v>6.8198396036657298</v>
      </c>
      <c r="O28" s="51">
        <v>7.1101101900867203</v>
      </c>
      <c r="P28" s="51">
        <v>6.8312579553279003</v>
      </c>
      <c r="Q28" s="51">
        <v>6.2059364675246096</v>
      </c>
      <c r="R28" s="51">
        <v>4.8065828340100101</v>
      </c>
      <c r="S28" s="51">
        <v>4.2825523965099901</v>
      </c>
      <c r="T28" s="60">
        <v>5.1902007604895299</v>
      </c>
      <c r="U28" s="51">
        <v>6.5876498086173196</v>
      </c>
      <c r="V28" s="60">
        <v>6.8541845365819301</v>
      </c>
      <c r="W28" s="51">
        <v>6.8249990530910001</v>
      </c>
      <c r="X28" s="51">
        <v>6.7021428587510803</v>
      </c>
    </row>
    <row r="29" spans="1:24">
      <c r="A29" s="45" t="s">
        <v>240</v>
      </c>
      <c r="B29" s="46" t="s">
        <v>241</v>
      </c>
      <c r="C29" s="46" t="s">
        <v>242</v>
      </c>
      <c r="D29" s="46" t="s">
        <v>243</v>
      </c>
      <c r="E29" s="47">
        <v>38.380000000000003</v>
      </c>
      <c r="F29" s="47">
        <v>36.5</v>
      </c>
      <c r="G29" s="47">
        <v>7.23</v>
      </c>
      <c r="H29" s="47">
        <v>0.25</v>
      </c>
      <c r="I29" s="49" t="s">
        <v>158</v>
      </c>
      <c r="J29" s="60">
        <v>5.81655874736109</v>
      </c>
      <c r="K29" s="61">
        <v>6.3248410232630601</v>
      </c>
      <c r="L29" s="60">
        <v>6.5767781041372402</v>
      </c>
      <c r="M29" s="60">
        <v>6.64757733943686</v>
      </c>
      <c r="N29" s="60">
        <v>6.9483216564985701</v>
      </c>
      <c r="O29" s="60">
        <v>7.1724917746395196</v>
      </c>
      <c r="P29" s="60">
        <v>6.8968388678394401</v>
      </c>
      <c r="Q29" s="60">
        <v>6.3185197936659598</v>
      </c>
      <c r="R29" s="60">
        <v>4.9050908935416304</v>
      </c>
      <c r="S29" s="61">
        <v>4.3778293231173704</v>
      </c>
      <c r="T29" s="61">
        <v>5.2943949340965801</v>
      </c>
      <c r="U29" s="51" t="s">
        <v>81</v>
      </c>
      <c r="V29" s="51">
        <v>5.7313825054681402</v>
      </c>
      <c r="W29" s="60">
        <v>6.8926547374276401</v>
      </c>
      <c r="X29" s="51">
        <v>6.6943747585250897</v>
      </c>
    </row>
    <row r="30" spans="1:24">
      <c r="A30" s="45" t="s">
        <v>244</v>
      </c>
      <c r="B30" s="46" t="s">
        <v>245</v>
      </c>
      <c r="C30" s="46" t="s">
        <v>246</v>
      </c>
      <c r="D30" s="46" t="s">
        <v>247</v>
      </c>
      <c r="E30" s="47">
        <v>38.909999999999997</v>
      </c>
      <c r="F30" s="47">
        <v>40.15</v>
      </c>
      <c r="G30" s="47">
        <v>7.14</v>
      </c>
      <c r="H30" s="47">
        <v>0.25</v>
      </c>
      <c r="I30" s="49" t="s">
        <v>158</v>
      </c>
      <c r="J30" s="51">
        <v>5.6888022535586096</v>
      </c>
      <c r="K30" s="60">
        <v>6.2331800489663003</v>
      </c>
      <c r="L30" s="60">
        <v>6.6476260906324596</v>
      </c>
      <c r="M30" s="60">
        <v>6.6519145509018296</v>
      </c>
      <c r="N30" s="61">
        <v>6.9968924656368898</v>
      </c>
      <c r="O30" s="60">
        <v>7.1902076486197002</v>
      </c>
      <c r="P30" s="60">
        <v>6.8864336679048197</v>
      </c>
      <c r="Q30" s="60">
        <v>6.2756715105638703</v>
      </c>
      <c r="R30" s="60">
        <v>4.8775576118475596</v>
      </c>
      <c r="S30" s="60">
        <v>4.3493656716753897</v>
      </c>
      <c r="T30" s="60">
        <v>5.2285810340687799</v>
      </c>
      <c r="U30" s="51">
        <v>6.4373800302566497</v>
      </c>
      <c r="V30" s="51">
        <v>6.1781096921535301</v>
      </c>
      <c r="W30" s="60">
        <v>6.8816980731566399</v>
      </c>
      <c r="X30" s="60">
        <v>6.7909360702774597</v>
      </c>
    </row>
    <row r="31" spans="1:24">
      <c r="A31" s="45" t="s">
        <v>248</v>
      </c>
      <c r="B31" s="46" t="s">
        <v>249</v>
      </c>
      <c r="C31" s="46" t="s">
        <v>250</v>
      </c>
      <c r="D31" s="46" t="s">
        <v>251</v>
      </c>
      <c r="E31" s="47">
        <v>43.8</v>
      </c>
      <c r="F31" s="47">
        <v>40.15</v>
      </c>
      <c r="G31" s="47">
        <v>6.91</v>
      </c>
      <c r="H31" s="47">
        <v>0.36</v>
      </c>
      <c r="I31" s="49" t="s">
        <v>158</v>
      </c>
      <c r="J31" s="60">
        <v>6.0511111663674697</v>
      </c>
      <c r="K31" s="51">
        <v>5.5484616320080198</v>
      </c>
      <c r="L31" s="51">
        <v>6.1870860063622404</v>
      </c>
      <c r="M31" s="51">
        <v>6.1944361039671803</v>
      </c>
      <c r="N31" s="51">
        <v>6.4561289946239304</v>
      </c>
      <c r="O31" s="51">
        <v>6.6462521703225299</v>
      </c>
      <c r="P31" s="51">
        <v>6.31785461106504</v>
      </c>
      <c r="Q31" s="51">
        <v>5.7744231713303904</v>
      </c>
      <c r="R31" s="51">
        <v>4.4603283931446303</v>
      </c>
      <c r="S31" s="51">
        <v>3.9172062630982198</v>
      </c>
      <c r="T31" s="51" t="s">
        <v>81</v>
      </c>
      <c r="U31" s="51" t="s">
        <v>81</v>
      </c>
      <c r="V31" s="51">
        <v>4.2895975818176799</v>
      </c>
      <c r="W31" s="51">
        <v>6.3127342219572498</v>
      </c>
      <c r="X31" s="51">
        <v>6.2098012365652</v>
      </c>
    </row>
    <row r="32" spans="1:24">
      <c r="A32" s="45" t="s">
        <v>252</v>
      </c>
      <c r="B32" s="46" t="s">
        <v>253</v>
      </c>
      <c r="C32" s="46" t="s">
        <v>254</v>
      </c>
      <c r="D32" s="46" t="s">
        <v>255</v>
      </c>
      <c r="E32" s="47">
        <v>43.8</v>
      </c>
      <c r="F32" s="47">
        <v>43.8</v>
      </c>
      <c r="G32" s="47">
        <v>7.06</v>
      </c>
      <c r="H32" s="47">
        <v>0.2</v>
      </c>
      <c r="I32" s="49" t="s">
        <v>158</v>
      </c>
      <c r="J32" s="60">
        <v>6.18671531020376</v>
      </c>
      <c r="K32" s="51">
        <v>5.9922462782263297</v>
      </c>
      <c r="L32" s="51">
        <v>6.2562834081095904</v>
      </c>
      <c r="M32" s="51">
        <v>6.4435089625204398</v>
      </c>
      <c r="N32" s="51">
        <v>6.7034564044618996</v>
      </c>
      <c r="O32" s="51">
        <v>7.0035211871094001</v>
      </c>
      <c r="P32" s="51">
        <v>6.6922846904750699</v>
      </c>
      <c r="Q32" s="51">
        <v>6.1985453561902899</v>
      </c>
      <c r="R32" s="61">
        <v>5.0367435078575902</v>
      </c>
      <c r="S32" s="61">
        <v>4.3701673015150702</v>
      </c>
      <c r="T32" s="51">
        <v>5.1123122931199303</v>
      </c>
      <c r="U32" s="60">
        <v>6.6227620947130204</v>
      </c>
      <c r="V32" s="60">
        <v>7.0583405746315897</v>
      </c>
      <c r="W32" s="51">
        <v>6.6755352285233798</v>
      </c>
      <c r="X32" s="51">
        <v>6.4155921820896999</v>
      </c>
    </row>
    <row r="33" spans="1:24">
      <c r="A33" s="45" t="s">
        <v>256</v>
      </c>
      <c r="B33" s="46" t="s">
        <v>257</v>
      </c>
      <c r="C33" s="46" t="s">
        <v>258</v>
      </c>
      <c r="D33" s="46" t="s">
        <v>259</v>
      </c>
      <c r="E33" s="47">
        <v>50</v>
      </c>
      <c r="F33" s="47">
        <v>45</v>
      </c>
      <c r="G33" s="47">
        <v>7.09</v>
      </c>
      <c r="H33" s="47">
        <v>0.34</v>
      </c>
      <c r="I33" s="49" t="s">
        <v>158</v>
      </c>
      <c r="J33" s="51">
        <v>5.6530739781357502</v>
      </c>
      <c r="K33" s="60">
        <v>6.11031375780835</v>
      </c>
      <c r="L33" s="51">
        <v>6.5193361573511002</v>
      </c>
      <c r="M33" s="51">
        <v>6.5536339171535003</v>
      </c>
      <c r="N33" s="51">
        <v>6.8871935619723201</v>
      </c>
      <c r="O33" s="60">
        <v>7.2001990849414303</v>
      </c>
      <c r="P33" s="60">
        <v>6.84880428469911</v>
      </c>
      <c r="Q33" s="51">
        <v>6.2444217641385098</v>
      </c>
      <c r="R33" s="51">
        <v>4.8300651746373298</v>
      </c>
      <c r="S33" s="51">
        <v>4.2931102388811704</v>
      </c>
      <c r="T33" s="60">
        <v>5.2466608316374304</v>
      </c>
      <c r="U33" s="60">
        <v>6.63784778288443</v>
      </c>
      <c r="V33" s="51">
        <v>6.8361534826749901</v>
      </c>
      <c r="W33" s="60">
        <v>6.8380414628194197</v>
      </c>
      <c r="X33" s="51">
        <v>6.6956973915185101</v>
      </c>
    </row>
    <row r="34" spans="1:24">
      <c r="A34" s="45" t="s">
        <v>260</v>
      </c>
      <c r="B34" s="46" t="s">
        <v>261</v>
      </c>
      <c r="C34" s="46" t="s">
        <v>262</v>
      </c>
      <c r="D34" s="46" t="s">
        <v>263</v>
      </c>
      <c r="E34" s="47">
        <v>44.79</v>
      </c>
      <c r="F34" s="47">
        <v>41.171999999999997</v>
      </c>
      <c r="G34" s="47">
        <v>6.78</v>
      </c>
      <c r="H34" s="47">
        <v>0.26</v>
      </c>
      <c r="I34" s="49" t="s">
        <v>158</v>
      </c>
      <c r="J34" s="61">
        <v>6.1994623237836599</v>
      </c>
      <c r="K34" s="51">
        <v>5.6602084419948904</v>
      </c>
      <c r="L34" s="51">
        <v>6.3533789154965596</v>
      </c>
      <c r="M34" s="51">
        <v>6.3729414082228404</v>
      </c>
      <c r="N34" s="51">
        <v>6.6029064301025597</v>
      </c>
      <c r="O34" s="51">
        <v>6.5912476481321702</v>
      </c>
      <c r="P34" s="51">
        <v>6.3643280974656502</v>
      </c>
      <c r="Q34" s="51">
        <v>5.8595771642185701</v>
      </c>
      <c r="R34" s="51">
        <v>4.5711775859789796</v>
      </c>
      <c r="S34" s="51">
        <v>4.0489232617811197</v>
      </c>
      <c r="T34" s="51">
        <v>4.7017579435819403</v>
      </c>
      <c r="U34" s="51" t="s">
        <v>81</v>
      </c>
      <c r="V34" s="51">
        <v>4.7249883037217204</v>
      </c>
      <c r="W34" s="51">
        <v>6.3638669028454498</v>
      </c>
      <c r="X34" s="51">
        <v>6.3258965009649799</v>
      </c>
    </row>
    <row r="35" spans="1:24">
      <c r="A35" s="45" t="s">
        <v>264</v>
      </c>
      <c r="B35" s="46" t="s">
        <v>265</v>
      </c>
      <c r="C35" s="46" t="s">
        <v>266</v>
      </c>
      <c r="D35" s="46" t="s">
        <v>267</v>
      </c>
      <c r="E35" s="47">
        <v>29.2</v>
      </c>
      <c r="F35" s="47">
        <v>29.2</v>
      </c>
      <c r="G35" s="47">
        <v>6.76</v>
      </c>
      <c r="H35" s="47">
        <v>0.27</v>
      </c>
      <c r="I35" s="49" t="s">
        <v>158</v>
      </c>
      <c r="J35" s="51">
        <v>5.53922527235295</v>
      </c>
      <c r="K35" s="61">
        <v>6.3801270070501497</v>
      </c>
      <c r="L35" s="61">
        <v>6.7986400000811402</v>
      </c>
      <c r="M35" s="61">
        <v>6.6820832467123097</v>
      </c>
      <c r="N35" s="51">
        <v>6.9047834614966099</v>
      </c>
      <c r="O35" s="60">
        <v>7.2127032538574696</v>
      </c>
      <c r="P35" s="60">
        <v>6.9271919488667901</v>
      </c>
      <c r="Q35" s="60">
        <v>6.2814733893597801</v>
      </c>
      <c r="R35" s="60">
        <v>4.8678336394458102</v>
      </c>
      <c r="S35" s="60">
        <v>4.3239879292805696</v>
      </c>
      <c r="T35" s="60">
        <v>5.2588847847753</v>
      </c>
      <c r="U35" s="60">
        <v>6.63621588767211</v>
      </c>
      <c r="V35" s="60">
        <v>7.0912648778124199</v>
      </c>
      <c r="W35" s="60">
        <v>6.9155020209998002</v>
      </c>
      <c r="X35" s="61">
        <v>6.8775771631851397</v>
      </c>
    </row>
    <row r="36" spans="1:24">
      <c r="A36" s="45" t="s">
        <v>268</v>
      </c>
      <c r="B36" s="46" t="s">
        <v>269</v>
      </c>
      <c r="C36" s="46" t="s">
        <v>270</v>
      </c>
      <c r="D36" s="46" t="s">
        <v>271</v>
      </c>
      <c r="E36" s="47">
        <v>41.39</v>
      </c>
      <c r="F36" s="47">
        <v>38.69</v>
      </c>
      <c r="G36" s="47">
        <v>6.72</v>
      </c>
      <c r="H36" s="47">
        <v>0.54</v>
      </c>
      <c r="I36" s="49" t="s">
        <v>158</v>
      </c>
      <c r="J36" s="51">
        <v>5.2784390504374601</v>
      </c>
      <c r="K36" s="51">
        <v>5.7540333873035099</v>
      </c>
      <c r="L36" s="51">
        <v>6.2275467677497103</v>
      </c>
      <c r="M36" s="51">
        <v>6.2131407404049703</v>
      </c>
      <c r="N36" s="51">
        <v>6.5051520616724998</v>
      </c>
      <c r="O36" s="51">
        <v>6.8033582165262603</v>
      </c>
      <c r="P36" s="51">
        <v>6.5154734330645496</v>
      </c>
      <c r="Q36" s="51">
        <v>5.9808506688120397</v>
      </c>
      <c r="R36" s="60">
        <v>4.8646152505595701</v>
      </c>
      <c r="S36" s="61">
        <v>4.7187497529707096</v>
      </c>
      <c r="T36" s="61">
        <v>5.5686888247114199</v>
      </c>
      <c r="U36" s="61">
        <v>6.9266100910742301</v>
      </c>
      <c r="V36" s="61">
        <v>7.4983311500305598</v>
      </c>
      <c r="W36" s="51">
        <v>6.5113700064064703</v>
      </c>
      <c r="X36" s="51">
        <v>6.3649140833192002</v>
      </c>
    </row>
    <row r="37" spans="1:24">
      <c r="A37" s="45" t="s">
        <v>272</v>
      </c>
      <c r="B37" s="46" t="s">
        <v>273</v>
      </c>
      <c r="C37" s="46" t="s">
        <v>274</v>
      </c>
      <c r="D37" s="46" t="s">
        <v>275</v>
      </c>
      <c r="E37" s="47">
        <v>25</v>
      </c>
      <c r="F37" s="47">
        <v>23</v>
      </c>
      <c r="G37" s="47">
        <v>6.88</v>
      </c>
      <c r="H37" s="47">
        <v>0.26</v>
      </c>
      <c r="I37" s="49" t="s">
        <v>158</v>
      </c>
      <c r="J37" s="61">
        <v>6.2203403161988904</v>
      </c>
      <c r="K37" s="51">
        <v>5.9830180637981201</v>
      </c>
      <c r="L37" s="51">
        <v>6.5692650634710397</v>
      </c>
      <c r="M37" s="51">
        <v>6.4659369537418696</v>
      </c>
      <c r="N37" s="51">
        <v>6.7867371877391403</v>
      </c>
      <c r="O37" s="51">
        <v>6.9068727592877899</v>
      </c>
      <c r="P37" s="51">
        <v>6.6032555370924904</v>
      </c>
      <c r="Q37" s="51">
        <v>6.0090801407526104</v>
      </c>
      <c r="R37" s="51">
        <v>4.6496068130519799</v>
      </c>
      <c r="S37" s="51">
        <v>4.0998465785826399</v>
      </c>
      <c r="T37" s="51">
        <v>4.7927877218410204</v>
      </c>
      <c r="U37" s="51">
        <v>6.1025651168754598</v>
      </c>
      <c r="V37" s="51">
        <v>6.6754325616315899</v>
      </c>
      <c r="W37" s="51">
        <v>6.6151889531802199</v>
      </c>
      <c r="X37" s="51">
        <v>6.5126171061057301</v>
      </c>
    </row>
    <row r="38" spans="1:24">
      <c r="A38" s="45" t="s">
        <v>276</v>
      </c>
      <c r="B38" s="46" t="s">
        <v>277</v>
      </c>
      <c r="C38" s="46" t="s">
        <v>278</v>
      </c>
      <c r="D38" s="46" t="s">
        <v>279</v>
      </c>
      <c r="E38" s="47">
        <v>36.5</v>
      </c>
      <c r="F38" s="47">
        <v>32.85</v>
      </c>
      <c r="G38" s="47">
        <v>7.05</v>
      </c>
      <c r="H38" s="47">
        <v>0.3</v>
      </c>
      <c r="I38" s="49" t="s">
        <v>158</v>
      </c>
      <c r="J38" s="60">
        <v>5.7282733324295299</v>
      </c>
      <c r="K38" s="51">
        <v>6.0130890824941696</v>
      </c>
      <c r="L38" s="51">
        <v>6.4379286685247603</v>
      </c>
      <c r="M38" s="51">
        <v>6.4845809068857498</v>
      </c>
      <c r="N38" s="51">
        <v>6.8521051497810799</v>
      </c>
      <c r="O38" s="60">
        <v>7.1625439193015001</v>
      </c>
      <c r="P38" s="60">
        <v>6.8575906238358701</v>
      </c>
      <c r="Q38" s="51">
        <v>6.2445639025851403</v>
      </c>
      <c r="R38" s="51">
        <v>4.8411088517030096</v>
      </c>
      <c r="S38" s="60">
        <v>4.3011316314210104</v>
      </c>
      <c r="T38" s="51">
        <v>5.1815487909036202</v>
      </c>
      <c r="U38" s="51">
        <v>6.5687851967429296</v>
      </c>
      <c r="V38" s="51">
        <v>6.6647742122220901</v>
      </c>
      <c r="W38" s="51">
        <v>6.8305518824921601</v>
      </c>
      <c r="X38" s="51">
        <v>6.6030573417035399</v>
      </c>
    </row>
    <row r="39" spans="1:24">
      <c r="A39" s="45" t="s">
        <v>280</v>
      </c>
      <c r="B39" s="46" t="s">
        <v>281</v>
      </c>
      <c r="C39" s="46" t="s">
        <v>282</v>
      </c>
      <c r="D39" s="46" t="s">
        <v>283</v>
      </c>
      <c r="E39" s="47">
        <v>29.2</v>
      </c>
      <c r="F39" s="47">
        <v>29.2</v>
      </c>
      <c r="G39" s="47">
        <v>7.16</v>
      </c>
      <c r="H39" s="47">
        <v>0.28999999999999998</v>
      </c>
      <c r="I39" s="49" t="s">
        <v>158</v>
      </c>
      <c r="J39" s="60">
        <v>5.83056639945712</v>
      </c>
      <c r="K39" s="61">
        <v>6.3068271000109597</v>
      </c>
      <c r="L39" s="60">
        <v>6.6788159538400604</v>
      </c>
      <c r="M39" s="60">
        <v>6.6288658467604202</v>
      </c>
      <c r="N39" s="51">
        <v>6.81769648357833</v>
      </c>
      <c r="O39" s="60">
        <v>7.1555241540861703</v>
      </c>
      <c r="P39" s="60">
        <v>6.86654341343145</v>
      </c>
      <c r="Q39" s="60">
        <v>6.2829550921018402</v>
      </c>
      <c r="R39" s="51">
        <v>4.84087376779729</v>
      </c>
      <c r="S39" s="51">
        <v>4.2612503585046602</v>
      </c>
      <c r="T39" s="51">
        <v>3.16817874595958</v>
      </c>
      <c r="U39" s="51">
        <v>5.59257432285807</v>
      </c>
      <c r="V39" s="51">
        <v>6.3804688300045402</v>
      </c>
      <c r="W39" s="60">
        <v>6.8523344113414497</v>
      </c>
      <c r="X39" s="60">
        <v>6.7916143453168702</v>
      </c>
    </row>
    <row r="40" spans="1:24">
      <c r="A40" s="45" t="s">
        <v>284</v>
      </c>
      <c r="B40" s="46" t="s">
        <v>285</v>
      </c>
      <c r="C40" s="46" t="s">
        <v>286</v>
      </c>
      <c r="D40" s="46" t="s">
        <v>287</v>
      </c>
      <c r="E40" s="47">
        <v>44</v>
      </c>
      <c r="F40" s="47">
        <v>44</v>
      </c>
      <c r="G40" s="47">
        <v>7.06</v>
      </c>
      <c r="H40" s="47">
        <v>0.32</v>
      </c>
      <c r="I40" s="49" t="s">
        <v>158</v>
      </c>
      <c r="J40" s="60">
        <v>5.8918740586859597</v>
      </c>
      <c r="K40" s="51">
        <v>5.8732739618512602</v>
      </c>
      <c r="L40" s="51">
        <v>6.5453690880524498</v>
      </c>
      <c r="M40" s="51">
        <v>6.5597715204510401</v>
      </c>
      <c r="N40" s="60">
        <v>6.9129068518240997</v>
      </c>
      <c r="O40" s="51">
        <v>7.1084015132608398</v>
      </c>
      <c r="P40" s="51">
        <v>6.8111745402238002</v>
      </c>
      <c r="Q40" s="51">
        <v>6.2022267842215104</v>
      </c>
      <c r="R40" s="51">
        <v>4.8186423652570198</v>
      </c>
      <c r="S40" s="51">
        <v>4.2790581862639101</v>
      </c>
      <c r="T40" s="60">
        <v>5.2229605078233403</v>
      </c>
      <c r="U40" s="60">
        <v>6.6361678594152798</v>
      </c>
      <c r="V40" s="60">
        <v>7.0020650844755403</v>
      </c>
      <c r="W40" s="51">
        <v>6.7978745199865598</v>
      </c>
      <c r="X40" s="51">
        <v>6.6898270539718103</v>
      </c>
    </row>
    <row r="41" spans="1:24">
      <c r="A41" s="45" t="s">
        <v>288</v>
      </c>
      <c r="B41" s="46" t="s">
        <v>289</v>
      </c>
      <c r="C41" s="46" t="s">
        <v>290</v>
      </c>
      <c r="D41" s="46" t="s">
        <v>291</v>
      </c>
      <c r="E41" s="47">
        <v>39</v>
      </c>
      <c r="F41" s="47">
        <v>36</v>
      </c>
      <c r="G41" s="47">
        <v>7.08</v>
      </c>
      <c r="H41" s="47">
        <v>0.17</v>
      </c>
      <c r="I41" s="49" t="s">
        <v>158</v>
      </c>
      <c r="J41" s="60">
        <v>5.8357554482402199</v>
      </c>
      <c r="K41" s="61">
        <v>6.3127311364897798</v>
      </c>
      <c r="L41" s="61">
        <v>6.7499316241480098</v>
      </c>
      <c r="M41" s="61">
        <v>6.7168961613800997</v>
      </c>
      <c r="N41" s="61">
        <v>6.98165513821957</v>
      </c>
      <c r="O41" s="61">
        <v>7.2436265524168899</v>
      </c>
      <c r="P41" s="61">
        <v>6.9426035451078301</v>
      </c>
      <c r="Q41" s="60">
        <v>6.3176327508257701</v>
      </c>
      <c r="R41" s="60">
        <v>4.8934095609574699</v>
      </c>
      <c r="S41" s="60">
        <v>4.3427300581306598</v>
      </c>
      <c r="T41" s="51">
        <v>4.4686261207445899</v>
      </c>
      <c r="U41" s="51">
        <v>6.1820667384519901</v>
      </c>
      <c r="V41" s="51">
        <v>6.6995305623853296</v>
      </c>
      <c r="W41" s="61">
        <v>6.9279016450343196</v>
      </c>
      <c r="X41" s="61">
        <v>6.8930234649324396</v>
      </c>
    </row>
    <row r="42" spans="1:24">
      <c r="A42" s="45" t="s">
        <v>292</v>
      </c>
      <c r="B42" s="46" t="s">
        <v>293</v>
      </c>
      <c r="C42" s="46" t="s">
        <v>294</v>
      </c>
      <c r="D42" s="46" t="s">
        <v>295</v>
      </c>
      <c r="E42" s="47">
        <v>41</v>
      </c>
      <c r="F42" s="47">
        <v>40</v>
      </c>
      <c r="G42" s="47">
        <v>7.09</v>
      </c>
      <c r="H42" s="47">
        <v>0.23</v>
      </c>
      <c r="I42" s="49" t="s">
        <v>163</v>
      </c>
      <c r="J42" s="51">
        <v>5.6526559335335902</v>
      </c>
      <c r="K42" s="60">
        <v>6.2214168757049499</v>
      </c>
      <c r="L42" s="60">
        <v>6.6383140002068401</v>
      </c>
      <c r="M42" s="60">
        <v>6.6401392853449304</v>
      </c>
      <c r="N42" s="60">
        <v>6.9231256073737297</v>
      </c>
      <c r="O42" s="61">
        <v>7.2776366000329897</v>
      </c>
      <c r="P42" s="61">
        <v>6.9375572046088401</v>
      </c>
      <c r="Q42" s="60">
        <v>6.3151349542700999</v>
      </c>
      <c r="R42" s="60">
        <v>4.8963519411709697</v>
      </c>
      <c r="S42" s="60">
        <v>4.34598370482209</v>
      </c>
      <c r="T42" s="60">
        <v>5.2452118612460197</v>
      </c>
      <c r="U42" s="60">
        <v>6.6190842370395897</v>
      </c>
      <c r="V42" s="51">
        <v>6.8326915456609703</v>
      </c>
      <c r="W42" s="61">
        <v>6.9353945612587102</v>
      </c>
      <c r="X42" s="60">
        <v>6.7714952537567799</v>
      </c>
    </row>
    <row r="43" spans="1:24">
      <c r="A43" s="45" t="s">
        <v>296</v>
      </c>
      <c r="B43" s="46" t="s">
        <v>297</v>
      </c>
      <c r="C43" s="46" t="s">
        <v>298</v>
      </c>
      <c r="D43" s="46" t="s">
        <v>299</v>
      </c>
      <c r="E43" s="47">
        <v>36</v>
      </c>
      <c r="F43" s="47">
        <v>33</v>
      </c>
      <c r="G43" s="47">
        <v>7.06</v>
      </c>
      <c r="H43" s="47">
        <v>0.36</v>
      </c>
      <c r="I43" s="49" t="s">
        <v>158</v>
      </c>
      <c r="J43" s="60">
        <v>5.8128192333141104</v>
      </c>
      <c r="K43" s="51">
        <v>6.0473337818924104</v>
      </c>
      <c r="L43" s="51">
        <v>6.4530473582686803</v>
      </c>
      <c r="M43" s="51">
        <v>6.4124931979691597</v>
      </c>
      <c r="N43" s="51">
        <v>6.8190679401879404</v>
      </c>
      <c r="O43" s="51">
        <v>7.0612271567085099</v>
      </c>
      <c r="P43" s="51">
        <v>6.7053386389126297</v>
      </c>
      <c r="Q43" s="51">
        <v>6.0476439778284199</v>
      </c>
      <c r="R43" s="51">
        <v>4.5272241633347496</v>
      </c>
      <c r="S43" s="51">
        <v>4.0002005458266199</v>
      </c>
      <c r="T43" s="51" t="s">
        <v>81</v>
      </c>
      <c r="U43" s="51" t="s">
        <v>81</v>
      </c>
      <c r="V43" s="51">
        <v>4.6158417742684801</v>
      </c>
      <c r="W43" s="51">
        <v>6.7147962286462901</v>
      </c>
      <c r="X43" s="51">
        <v>6.5721497219641698</v>
      </c>
    </row>
    <row r="44" spans="1:24">
      <c r="E44" s="48"/>
      <c r="F44" s="48"/>
      <c r="G44" s="48"/>
      <c r="H44" s="48"/>
      <c r="I44" s="50"/>
      <c r="J44" s="52"/>
      <c r="K44" s="52"/>
      <c r="L44" s="52"/>
      <c r="M44" s="52"/>
      <c r="N44" s="52"/>
      <c r="O44" s="52"/>
      <c r="P44" s="52"/>
      <c r="Q44" s="52"/>
      <c r="R44" s="52"/>
      <c r="S44" s="52"/>
      <c r="T44" s="52"/>
      <c r="U44" s="52"/>
      <c r="V44" s="52"/>
      <c r="W44" s="52"/>
      <c r="X44" s="52"/>
    </row>
    <row r="45" spans="1:24">
      <c r="A45" s="141" t="s">
        <v>146</v>
      </c>
      <c r="B45" s="141"/>
      <c r="C45" s="141"/>
      <c r="D45" s="141"/>
      <c r="E45" s="141"/>
      <c r="F45" s="141"/>
      <c r="G45" s="141"/>
      <c r="H45" s="141"/>
      <c r="I45" s="141"/>
      <c r="J45" s="141"/>
      <c r="K45" s="141"/>
      <c r="L45" s="141"/>
      <c r="M45" s="141"/>
      <c r="N45" s="141"/>
      <c r="O45" s="141"/>
      <c r="P45" s="141"/>
      <c r="Q45" s="141"/>
      <c r="R45" s="141"/>
      <c r="S45" s="141"/>
      <c r="T45" s="141"/>
      <c r="U45" s="141"/>
      <c r="V45" s="141"/>
      <c r="W45" s="141"/>
      <c r="X45" s="141"/>
    </row>
    <row r="46" spans="1:24">
      <c r="A46" s="53" t="s">
        <v>300</v>
      </c>
      <c r="B46" s="53"/>
      <c r="C46" s="53"/>
      <c r="D46" s="53"/>
      <c r="E46" s="54"/>
      <c r="F46" s="54"/>
      <c r="G46" s="54"/>
      <c r="H46" s="56"/>
      <c r="I46" s="54"/>
      <c r="J46" s="56">
        <v>6.2804140444679799</v>
      </c>
      <c r="K46" s="56">
        <v>6.24862646949747</v>
      </c>
      <c r="L46" s="56">
        <v>6.7270635894263702</v>
      </c>
      <c r="M46" s="56">
        <v>6.7653874809355301</v>
      </c>
      <c r="N46" s="56">
        <v>7.0544877174835099</v>
      </c>
      <c r="O46" s="56">
        <v>7.1995178902139303</v>
      </c>
      <c r="P46" s="56">
        <v>6.9575074613874897</v>
      </c>
      <c r="Q46" s="56">
        <v>6.4542296686906901</v>
      </c>
      <c r="R46" s="56">
        <v>5.0992761236952999</v>
      </c>
      <c r="S46" s="56">
        <v>4.65580489849913</v>
      </c>
      <c r="T46" s="56">
        <v>5.5137684260723603</v>
      </c>
      <c r="U46" s="56">
        <v>6.7638464420238398</v>
      </c>
      <c r="V46" s="56"/>
      <c r="W46" s="56"/>
      <c r="X46" s="56"/>
    </row>
    <row r="47" spans="1:24">
      <c r="A47" s="53" t="s">
        <v>147</v>
      </c>
      <c r="B47" s="53"/>
      <c r="C47" s="53"/>
      <c r="D47" s="53"/>
      <c r="E47" s="54"/>
      <c r="F47" s="54"/>
      <c r="G47" s="54"/>
      <c r="H47" s="56"/>
      <c r="I47" s="54"/>
      <c r="J47" s="56">
        <v>6.6486380450600402</v>
      </c>
      <c r="K47" s="56">
        <v>6.4235543303878604</v>
      </c>
      <c r="L47" s="56">
        <v>6.3629878691446704</v>
      </c>
      <c r="M47" s="56">
        <v>6.3095917966107002</v>
      </c>
      <c r="N47" s="56">
        <v>6.4405410342244496</v>
      </c>
      <c r="O47" s="56">
        <v>6.5653294630400998</v>
      </c>
      <c r="P47" s="56">
        <v>6.4953173860007496</v>
      </c>
      <c r="Q47" s="56">
        <v>6.0507614213197902</v>
      </c>
      <c r="R47" s="56">
        <v>4.7597299873796404</v>
      </c>
      <c r="S47" s="56">
        <v>4.2209748787088097</v>
      </c>
      <c r="T47" s="56">
        <v>4.7285370920532497</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5.7082883722706654</v>
      </c>
      <c r="K49" s="59">
        <f t="shared" si="0"/>
        <v>6.0962863927362951</v>
      </c>
      <c r="L49" s="59">
        <f t="shared" si="0"/>
        <v>6.5712630421168798</v>
      </c>
      <c r="M49" s="59">
        <f t="shared" si="0"/>
        <v>6.5776284811556751</v>
      </c>
      <c r="N49" s="59">
        <f t="shared" si="0"/>
        <v>6.9085392534626751</v>
      </c>
      <c r="O49" s="59">
        <f t="shared" si="0"/>
        <v>7.1490877028244704</v>
      </c>
      <c r="P49" s="59">
        <f t="shared" si="0"/>
        <v>6.8461070631865502</v>
      </c>
      <c r="Q49" s="59">
        <f t="shared" si="0"/>
        <v>6.2458269010073</v>
      </c>
      <c r="R49" s="59">
        <f t="shared" si="0"/>
        <v>4.8568237589819105</v>
      </c>
      <c r="S49" s="59">
        <f t="shared" si="0"/>
        <v>4.3009733190425452</v>
      </c>
      <c r="T49" s="59">
        <f t="shared" si="0"/>
        <v>5.1902007604895299</v>
      </c>
      <c r="U49" s="59">
        <f t="shared" si="0"/>
        <v>6.6098068767294302</v>
      </c>
      <c r="V49" s="59">
        <f t="shared" si="0"/>
        <v>6.8442578552689453</v>
      </c>
      <c r="W49" s="59">
        <f t="shared" si="0"/>
        <v>6.831436396515155</v>
      </c>
      <c r="X49" s="59">
        <f t="shared" si="0"/>
        <v>6.7105854889716845</v>
      </c>
    </row>
    <row r="50" spans="1:24">
      <c r="E50" s="48"/>
      <c r="F50" s="48"/>
      <c r="G50" s="48"/>
      <c r="H50" s="48"/>
      <c r="I50" s="50"/>
      <c r="J50" s="52"/>
      <c r="K50" s="52"/>
      <c r="L50" s="52"/>
      <c r="M50" s="52"/>
      <c r="N50" s="52"/>
      <c r="O50" s="52"/>
      <c r="P50" s="52"/>
      <c r="Q50" s="52"/>
      <c r="R50" s="52"/>
      <c r="S50" s="52"/>
      <c r="T50" s="52"/>
      <c r="U50" s="52"/>
      <c r="V50" s="52"/>
      <c r="W50" s="52"/>
      <c r="X50" s="52"/>
    </row>
    <row r="51" spans="1:24">
      <c r="A51" s="142" t="s">
        <v>149</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row>
    <row r="52" spans="1:24">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row>
    <row r="53" spans="1:24">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row>
    <row r="54" spans="1:24">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row>
    <row r="55" spans="1:24">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row>
    <row r="56" spans="1:24">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5" width="21.69140625" customWidth="1"/>
    <col min="6" max="6" width="35.69140625" customWidth="1"/>
    <col min="7" max="13" width="21.69140625" customWidth="1"/>
    <col min="14" max="17" width="9.15234375" customWidth="1"/>
  </cols>
  <sheetData>
    <row r="1" spans="1:21" ht="36" customHeight="1">
      <c r="A1" s="41" t="s">
        <v>45</v>
      </c>
      <c r="L1" s="143" t="s">
        <v>46</v>
      </c>
      <c r="M1" s="143"/>
      <c r="N1" s="143"/>
    </row>
    <row r="2" spans="1:21" ht="15" thickBot="1">
      <c r="L2" s="144" t="s">
        <v>47</v>
      </c>
      <c r="M2" s="144"/>
      <c r="N2" s="144"/>
    </row>
    <row r="3" spans="1:21" ht="15" thickBot="1">
      <c r="A3" s="42" t="s">
        <v>2346</v>
      </c>
      <c r="B3" s="145" t="s">
        <v>2347</v>
      </c>
      <c r="C3" s="145"/>
      <c r="D3" s="145"/>
      <c r="E3" s="145"/>
      <c r="F3" s="145"/>
      <c r="G3" s="145"/>
      <c r="H3" s="145"/>
      <c r="I3" s="145"/>
      <c r="J3" s="146"/>
      <c r="L3" s="144" t="s">
        <v>48</v>
      </c>
      <c r="M3" s="144"/>
      <c r="N3" s="144"/>
    </row>
    <row r="5" spans="1:21">
      <c r="A5" s="139" t="s">
        <v>52</v>
      </c>
      <c r="B5" s="139" t="s">
        <v>53</v>
      </c>
      <c r="C5" s="139" t="s">
        <v>54</v>
      </c>
      <c r="D5" s="139" t="s">
        <v>55</v>
      </c>
      <c r="E5" s="139" t="s">
        <v>59</v>
      </c>
      <c r="F5" s="140" t="s">
        <v>60</v>
      </c>
      <c r="G5" s="147" t="s">
        <v>51</v>
      </c>
      <c r="H5" s="148"/>
      <c r="I5" s="148"/>
      <c r="J5" s="148"/>
      <c r="K5" s="148"/>
      <c r="L5" s="148"/>
      <c r="M5" s="148"/>
      <c r="N5" s="148"/>
      <c r="O5" s="148"/>
      <c r="P5" s="148"/>
      <c r="Q5" s="148"/>
      <c r="R5" s="148"/>
      <c r="S5" s="148"/>
      <c r="T5" s="148"/>
      <c r="U5" s="148"/>
    </row>
    <row r="6" spans="1:21" ht="23.15">
      <c r="A6" s="139"/>
      <c r="B6" s="139"/>
      <c r="C6" s="139"/>
      <c r="D6" s="139"/>
      <c r="E6" s="139"/>
      <c r="F6" s="139"/>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2348</v>
      </c>
      <c r="B8" s="46" t="s">
        <v>2349</v>
      </c>
      <c r="C8" s="46" t="s">
        <v>2350</v>
      </c>
      <c r="D8" s="46" t="s">
        <v>2351</v>
      </c>
      <c r="E8" s="47">
        <v>0.54</v>
      </c>
      <c r="F8" s="49" t="s">
        <v>80</v>
      </c>
      <c r="G8" s="60">
        <v>-0.63670779818809597</v>
      </c>
      <c r="H8" s="60">
        <v>0.205376030617654</v>
      </c>
      <c r="I8" s="61">
        <v>-0.36567487267342702</v>
      </c>
      <c r="J8" s="60">
        <v>-1.1849367450174599</v>
      </c>
      <c r="K8" s="51">
        <v>-3.0680402829423001</v>
      </c>
      <c r="L8" s="60">
        <v>7.6864528126826297</v>
      </c>
      <c r="M8" s="51">
        <v>9.6235857889937808</v>
      </c>
      <c r="N8" s="51">
        <v>15.244667772801099</v>
      </c>
      <c r="O8" s="60">
        <v>9.2235404230256197</v>
      </c>
      <c r="P8" s="60">
        <v>7.7952090406698096</v>
      </c>
      <c r="Q8" s="61">
        <v>13.031162445079399</v>
      </c>
      <c r="R8" s="61">
        <v>6.8347150353731401</v>
      </c>
      <c r="S8" s="60">
        <v>7.5384552983537496</v>
      </c>
      <c r="T8" s="51">
        <v>6.89665483832382</v>
      </c>
      <c r="U8" s="60">
        <v>-0.96465338598325001</v>
      </c>
    </row>
    <row r="9" spans="1:21">
      <c r="A9" s="45" t="s">
        <v>2352</v>
      </c>
      <c r="B9" s="46" t="s">
        <v>2353</v>
      </c>
      <c r="C9" s="46" t="s">
        <v>2354</v>
      </c>
      <c r="D9" s="46" t="s">
        <v>2355</v>
      </c>
      <c r="E9" s="47">
        <v>0.51</v>
      </c>
      <c r="F9" s="49" t="s">
        <v>841</v>
      </c>
      <c r="G9" s="61">
        <v>-0.35162251049597498</v>
      </c>
      <c r="H9" s="60">
        <v>6.9619266157250295E-2</v>
      </c>
      <c r="I9" s="51">
        <v>-0.75946710264680495</v>
      </c>
      <c r="J9" s="61">
        <v>-0.67607907305854398</v>
      </c>
      <c r="K9" s="61">
        <v>-2.4804198802667998</v>
      </c>
      <c r="L9" s="60">
        <v>7.6834099476784896</v>
      </c>
      <c r="M9" s="60">
        <v>10.232892008294799</v>
      </c>
      <c r="N9" s="60">
        <v>15.388024044389701</v>
      </c>
      <c r="O9" s="51">
        <v>9.1209911819856195</v>
      </c>
      <c r="P9" s="51">
        <v>7.3181867834407397</v>
      </c>
      <c r="Q9" s="51">
        <v>12.560014638867701</v>
      </c>
      <c r="R9" s="51">
        <v>6.6008501523919101</v>
      </c>
      <c r="S9" s="51">
        <v>5.3590308057823499</v>
      </c>
      <c r="T9" s="61">
        <v>8.5112936344969405</v>
      </c>
      <c r="U9" s="61">
        <v>-0.39747214368867101</v>
      </c>
    </row>
    <row r="10" spans="1:21">
      <c r="A10" s="45" t="s">
        <v>2356</v>
      </c>
      <c r="B10" s="46" t="s">
        <v>2357</v>
      </c>
      <c r="C10" s="46" t="s">
        <v>2358</v>
      </c>
      <c r="D10" s="46" t="s">
        <v>2359</v>
      </c>
      <c r="E10" s="47">
        <v>0.53</v>
      </c>
      <c r="F10" s="49" t="s">
        <v>80</v>
      </c>
      <c r="G10" s="60">
        <v>-0.64089663001702901</v>
      </c>
      <c r="H10" s="60">
        <v>0.20652077524114801</v>
      </c>
      <c r="I10" s="60">
        <v>-0.36874124435475297</v>
      </c>
      <c r="J10" s="51">
        <v>-1.256760036895</v>
      </c>
      <c r="K10" s="51">
        <v>-3.1476356544114701</v>
      </c>
      <c r="L10" s="51">
        <v>7.2406520868043103</v>
      </c>
      <c r="M10" s="51">
        <v>9.6088807458102092</v>
      </c>
      <c r="N10" s="60">
        <v>15.272299447784301</v>
      </c>
      <c r="O10" s="60">
        <v>9.2320859417389407</v>
      </c>
      <c r="P10" s="61">
        <v>7.8263262971121099</v>
      </c>
      <c r="Q10" s="61">
        <v>13.0365647179599</v>
      </c>
      <c r="R10" s="51">
        <v>6.5359301242753602</v>
      </c>
      <c r="S10" s="60">
        <v>7.5834949073994702</v>
      </c>
      <c r="T10" s="51">
        <v>6.8775339914792797</v>
      </c>
      <c r="U10" s="51">
        <v>-1.03518339035698</v>
      </c>
    </row>
    <row r="11" spans="1:21">
      <c r="A11" s="45" t="s">
        <v>2360</v>
      </c>
      <c r="B11" s="46" t="s">
        <v>2361</v>
      </c>
      <c r="C11" s="46" t="s">
        <v>2362</v>
      </c>
      <c r="D11" s="46" t="s">
        <v>2363</v>
      </c>
      <c r="E11" s="47">
        <v>0.5</v>
      </c>
      <c r="F11" s="49" t="s">
        <v>841</v>
      </c>
      <c r="G11" s="51">
        <v>-0.789601020542818</v>
      </c>
      <c r="H11" s="51">
        <v>5.5454505123986302E-2</v>
      </c>
      <c r="I11" s="51">
        <v>-0.66069108287268896</v>
      </c>
      <c r="J11" s="61">
        <v>-1.08547870707425</v>
      </c>
      <c r="K11" s="61">
        <v>-2.4955956897204001</v>
      </c>
      <c r="L11" s="61">
        <v>8.0032084665206096</v>
      </c>
      <c r="M11" s="61">
        <v>10.793982192201399</v>
      </c>
      <c r="N11" s="61">
        <v>15.8803355127102</v>
      </c>
      <c r="O11" s="61">
        <v>9.5301858788711797</v>
      </c>
      <c r="P11" s="61">
        <v>7.8000597804570804</v>
      </c>
      <c r="Q11" s="61">
        <v>12.997993763017901</v>
      </c>
      <c r="R11" s="51">
        <v>6.0622341037196001</v>
      </c>
      <c r="S11" s="51">
        <v>5.2003453522060603</v>
      </c>
      <c r="T11" s="61">
        <v>8.8423719611509792</v>
      </c>
      <c r="U11" s="51">
        <v>-1.0621555671318501</v>
      </c>
    </row>
    <row r="12" spans="1:21">
      <c r="A12" s="45" t="s">
        <v>2364</v>
      </c>
      <c r="B12" s="46" t="s">
        <v>2365</v>
      </c>
      <c r="C12" s="46" t="s">
        <v>2366</v>
      </c>
      <c r="D12" s="46" t="s">
        <v>2367</v>
      </c>
      <c r="E12" s="47">
        <v>2.33</v>
      </c>
      <c r="F12" s="49" t="s">
        <v>80</v>
      </c>
      <c r="G12" s="61">
        <v>2.1765444657237101</v>
      </c>
      <c r="H12" s="61">
        <v>1.359754206951</v>
      </c>
      <c r="I12" s="61">
        <v>4.7359131341492704</v>
      </c>
      <c r="J12" s="61">
        <v>3.09815704668739</v>
      </c>
      <c r="K12" s="51">
        <v>-7.1392418138621796</v>
      </c>
      <c r="L12" s="61">
        <v>13.2201532716636</v>
      </c>
      <c r="M12" s="61">
        <v>11.832832627368999</v>
      </c>
      <c r="N12" s="51">
        <v>7.9485824757742103</v>
      </c>
      <c r="O12" s="51">
        <v>-4.4763926024247702</v>
      </c>
      <c r="P12" s="51">
        <v>1.16474699068374</v>
      </c>
      <c r="Q12" s="51">
        <v>9.6872106217506406</v>
      </c>
      <c r="R12" s="51">
        <v>4.0478227817392503</v>
      </c>
      <c r="S12" s="51">
        <v>3.7975785369383601</v>
      </c>
      <c r="T12" s="61">
        <v>11.796673402767</v>
      </c>
      <c r="U12" s="61">
        <v>4.7359131341492704</v>
      </c>
    </row>
    <row r="13" spans="1:21">
      <c r="A13" s="45" t="s">
        <v>2368</v>
      </c>
      <c r="B13" s="46" t="s">
        <v>2369</v>
      </c>
      <c r="C13" s="46" t="s">
        <v>2370</v>
      </c>
      <c r="D13" s="46" t="s">
        <v>2371</v>
      </c>
      <c r="E13" s="47">
        <v>0.59</v>
      </c>
      <c r="F13" s="49" t="s">
        <v>80</v>
      </c>
      <c r="G13" s="60">
        <v>-0.63676297951300598</v>
      </c>
      <c r="H13" s="60">
        <v>0.20488672990850401</v>
      </c>
      <c r="I13" s="61">
        <v>-0.279904988123514</v>
      </c>
      <c r="J13" s="60">
        <v>-1.1669143252105101</v>
      </c>
      <c r="K13" s="51">
        <v>-3.0470929480665898</v>
      </c>
      <c r="L13" s="61">
        <v>8.4651141641226797</v>
      </c>
      <c r="M13" s="60">
        <v>10.1956436375396</v>
      </c>
      <c r="N13" s="61">
        <v>15.8189895851035</v>
      </c>
      <c r="O13" s="61">
        <v>9.4650870393091697</v>
      </c>
      <c r="P13" s="61">
        <v>7.9039537475824604</v>
      </c>
      <c r="Q13" s="60">
        <v>12.9206727044925</v>
      </c>
      <c r="R13" s="61">
        <v>6.85656939089312</v>
      </c>
      <c r="S13" s="60">
        <v>8.6978967772127493</v>
      </c>
      <c r="T13" s="51">
        <v>7.4552386724765096</v>
      </c>
      <c r="U13" s="60">
        <v>-0.945102154840471</v>
      </c>
    </row>
    <row r="14" spans="1:21">
      <c r="A14" s="45" t="s">
        <v>2372</v>
      </c>
      <c r="B14" s="46" t="s">
        <v>2373</v>
      </c>
      <c r="C14" s="46" t="s">
        <v>2374</v>
      </c>
      <c r="D14" s="46" t="s">
        <v>2375</v>
      </c>
      <c r="E14" s="47">
        <v>0.5</v>
      </c>
      <c r="F14" s="49" t="s">
        <v>841</v>
      </c>
      <c r="G14" s="51">
        <v>-0.76071624691783601</v>
      </c>
      <c r="H14" s="51">
        <v>-0.33037027424517301</v>
      </c>
      <c r="I14" s="51">
        <v>-0.58194723103143198</v>
      </c>
      <c r="J14" s="51">
        <v>-1.2683381449483599</v>
      </c>
      <c r="K14" s="60">
        <v>-2.7594901985609099</v>
      </c>
      <c r="L14" s="51">
        <v>7.3325957843251501</v>
      </c>
      <c r="M14" s="60">
        <v>10.229209398003899</v>
      </c>
      <c r="N14" s="60">
        <v>15.4086475250748</v>
      </c>
      <c r="O14" s="51">
        <v>9.1391592771647101</v>
      </c>
      <c r="P14" s="51">
        <v>7.4381991052499901</v>
      </c>
      <c r="Q14" s="51">
        <v>12.552349065688301</v>
      </c>
      <c r="R14" s="51">
        <v>6.4812802296563499</v>
      </c>
      <c r="S14" s="51">
        <v>5.4097070012393296</v>
      </c>
      <c r="T14" s="60">
        <v>8.1125623896634007</v>
      </c>
      <c r="U14" s="61">
        <v>-0.73452990624512904</v>
      </c>
    </row>
    <row r="15" spans="1:21">
      <c r="A15" s="45" t="s">
        <v>2376</v>
      </c>
      <c r="B15" s="46" t="s">
        <v>2377</v>
      </c>
      <c r="C15" s="46" t="s">
        <v>2378</v>
      </c>
      <c r="D15" s="46" t="s">
        <v>2379</v>
      </c>
      <c r="E15" s="47">
        <v>0.5</v>
      </c>
      <c r="F15" s="49" t="s">
        <v>80</v>
      </c>
      <c r="G15" s="51">
        <v>-0.67583775324877604</v>
      </c>
      <c r="H15" s="51">
        <v>-6.3977565711093004E-2</v>
      </c>
      <c r="I15" s="51">
        <v>-0.84233573312857402</v>
      </c>
      <c r="J15" s="60">
        <v>-1.23296929219271</v>
      </c>
      <c r="K15" s="60">
        <v>-2.5603576918120399</v>
      </c>
      <c r="L15" s="51">
        <v>5.92412875980874</v>
      </c>
      <c r="M15" s="51">
        <v>9.6521850613389404</v>
      </c>
      <c r="N15" s="60">
        <v>15.3050016244063</v>
      </c>
      <c r="O15" s="60">
        <v>9.2719042679633592</v>
      </c>
      <c r="P15" s="60">
        <v>7.74705650687988</v>
      </c>
      <c r="Q15" s="60">
        <v>12.8527509129444</v>
      </c>
      <c r="R15" s="60">
        <v>6.6724284169926502</v>
      </c>
      <c r="S15" s="60">
        <v>8.2467131786034393</v>
      </c>
      <c r="T15" s="51">
        <v>6.9235829741710599</v>
      </c>
      <c r="U15" s="51">
        <v>-1.22492871937204</v>
      </c>
    </row>
    <row r="16" spans="1:21">
      <c r="A16" s="45" t="s">
        <v>2380</v>
      </c>
      <c r="B16" s="46" t="s">
        <v>2381</v>
      </c>
      <c r="C16" s="46" t="s">
        <v>2382</v>
      </c>
      <c r="D16" s="46" t="s">
        <v>2383</v>
      </c>
      <c r="E16" s="47">
        <v>0.44</v>
      </c>
      <c r="F16" s="49" t="s">
        <v>841</v>
      </c>
      <c r="G16" s="60">
        <v>-0.57154191046365799</v>
      </c>
      <c r="H16" s="51">
        <v>-2.15185820829022E-2</v>
      </c>
      <c r="I16" s="51">
        <v>-0.46607866906325202</v>
      </c>
      <c r="J16" s="51">
        <v>-1.30408426550057</v>
      </c>
      <c r="K16" s="60">
        <v>-2.6268842872550802</v>
      </c>
      <c r="L16" s="60">
        <v>7.6499675058630601</v>
      </c>
      <c r="M16" s="61">
        <v>10.5589701623341</v>
      </c>
      <c r="N16" s="51">
        <v>15.149610106993901</v>
      </c>
      <c r="O16" s="51">
        <v>9.1008589876536501</v>
      </c>
      <c r="P16" s="51">
        <v>7.2304083659379597</v>
      </c>
      <c r="Q16" s="51">
        <v>12.4707460349439</v>
      </c>
      <c r="R16" s="60">
        <v>6.6060747885941904</v>
      </c>
      <c r="S16" s="51">
        <v>5.6796370320443899</v>
      </c>
      <c r="T16" s="60">
        <v>7.90852598127241</v>
      </c>
      <c r="U16" s="60">
        <v>-0.92010340110578703</v>
      </c>
    </row>
    <row r="17" spans="1:21">
      <c r="A17" s="45" t="s">
        <v>2384</v>
      </c>
      <c r="B17" s="46" t="s">
        <v>2385</v>
      </c>
      <c r="C17" s="46" t="s">
        <v>2386</v>
      </c>
      <c r="D17" s="46" t="s">
        <v>2387</v>
      </c>
      <c r="E17" s="47">
        <v>0.35</v>
      </c>
      <c r="F17" s="49" t="s">
        <v>80</v>
      </c>
      <c r="G17" s="51">
        <v>-0.64762746542710303</v>
      </c>
      <c r="H17" s="61">
        <v>0.210265398295784</v>
      </c>
      <c r="I17" s="61">
        <v>-0.368506169855221</v>
      </c>
      <c r="J17" s="51">
        <v>-1.26245683313267</v>
      </c>
      <c r="K17" s="51">
        <v>-3.1632881864537201</v>
      </c>
      <c r="L17" s="61">
        <v>7.9081158785117198</v>
      </c>
      <c r="M17" s="51">
        <v>9.9899662300008991</v>
      </c>
      <c r="N17" s="61">
        <v>15.8500149485824</v>
      </c>
      <c r="O17" s="61">
        <v>9.6612222865091404</v>
      </c>
      <c r="P17" s="61">
        <v>8.0454460281993008</v>
      </c>
      <c r="Q17" s="61">
        <v>13.1731429841081</v>
      </c>
      <c r="R17" s="61">
        <v>7.0293606731907801</v>
      </c>
      <c r="S17" s="51">
        <v>5.6031913208425701</v>
      </c>
      <c r="T17" s="51">
        <v>7.1991556062554398</v>
      </c>
      <c r="U17" s="51">
        <v>-1.04211936973686</v>
      </c>
    </row>
    <row r="18" spans="1:21">
      <c r="A18" s="45" t="s">
        <v>2388</v>
      </c>
      <c r="B18" s="46" t="s">
        <v>2389</v>
      </c>
      <c r="C18" s="46" t="s">
        <v>2390</v>
      </c>
      <c r="D18" s="46" t="s">
        <v>2391</v>
      </c>
      <c r="E18" s="47">
        <v>0.67</v>
      </c>
      <c r="F18" s="49" t="s">
        <v>644</v>
      </c>
      <c r="G18" s="61">
        <v>-0.440784633740743</v>
      </c>
      <c r="H18" s="61">
        <v>0.364579113667651</v>
      </c>
      <c r="I18" s="61">
        <v>-0.105449898892174</v>
      </c>
      <c r="J18" s="61">
        <v>-0.76042347083400397</v>
      </c>
      <c r="K18" s="61">
        <v>-2.1490937593039598</v>
      </c>
      <c r="L18" s="61">
        <v>8.0882994503097301</v>
      </c>
      <c r="M18" s="61">
        <v>11.060997896624199</v>
      </c>
      <c r="N18" s="61">
        <v>16.3175685436108</v>
      </c>
      <c r="O18" s="61">
        <v>9.5128272432334295</v>
      </c>
      <c r="P18" s="51">
        <v>4.5198305807460804</v>
      </c>
      <c r="Q18" s="51">
        <v>12.374601482664399</v>
      </c>
      <c r="R18" s="51">
        <v>5.8961693288918804</v>
      </c>
      <c r="S18" s="51">
        <v>4.5015480893361604</v>
      </c>
      <c r="T18" s="61">
        <v>9.2497744371103501</v>
      </c>
      <c r="U18" s="61">
        <v>-0.827647363105666</v>
      </c>
    </row>
    <row r="19" spans="1:21">
      <c r="A19" s="45" t="s">
        <v>2392</v>
      </c>
      <c r="B19" s="46" t="s">
        <v>2393</v>
      </c>
      <c r="C19" s="46" t="s">
        <v>2394</v>
      </c>
      <c r="D19" s="46" t="s">
        <v>2395</v>
      </c>
      <c r="E19" s="47">
        <v>0.55000000000000004</v>
      </c>
      <c r="F19" s="49" t="s">
        <v>80</v>
      </c>
      <c r="G19" s="51">
        <v>-0.64297265758379596</v>
      </c>
      <c r="H19" s="61">
        <v>0.20737571208591099</v>
      </c>
      <c r="I19" s="60">
        <v>-0.36919345623477301</v>
      </c>
      <c r="J19" s="51">
        <v>-1.2595314120659</v>
      </c>
      <c r="K19" s="51">
        <v>-3.15213966610062</v>
      </c>
      <c r="L19" s="51">
        <v>7.6316815920139298</v>
      </c>
      <c r="M19" s="51">
        <v>9.6281013479645701</v>
      </c>
      <c r="N19" s="60">
        <v>15.2830606179309</v>
      </c>
      <c r="O19" s="60">
        <v>9.2593183219271005</v>
      </c>
      <c r="P19" s="61">
        <v>7.8284319020266899</v>
      </c>
      <c r="Q19" s="61">
        <v>13.0801943685524</v>
      </c>
      <c r="R19" s="61">
        <v>6.8470909061752101</v>
      </c>
      <c r="S19" s="60">
        <v>9.0372906431699995</v>
      </c>
      <c r="T19" s="51">
        <v>6.8897703590186099</v>
      </c>
      <c r="U19" s="51">
        <v>-1.0380384891700301</v>
      </c>
    </row>
    <row r="20" spans="1:21">
      <c r="A20" s="45" t="s">
        <v>2396</v>
      </c>
      <c r="B20" s="46" t="s">
        <v>2397</v>
      </c>
      <c r="C20" s="46" t="s">
        <v>2398</v>
      </c>
      <c r="D20" s="46" t="s">
        <v>2399</v>
      </c>
      <c r="E20" s="47">
        <v>0.45</v>
      </c>
      <c r="F20" s="49" t="s">
        <v>80</v>
      </c>
      <c r="G20" s="51">
        <v>-1.2246403541128801</v>
      </c>
      <c r="H20" s="51">
        <v>-0.32983456734981798</v>
      </c>
      <c r="I20" s="51">
        <v>-1.1909965655246799</v>
      </c>
      <c r="J20" s="51">
        <v>-1.65548882121286</v>
      </c>
      <c r="K20" s="51">
        <v>-3.2403855775324502</v>
      </c>
      <c r="L20" s="51">
        <v>6.8968905648326304</v>
      </c>
      <c r="M20" s="60">
        <v>10.3456364351012</v>
      </c>
      <c r="N20" s="51">
        <v>14.421604138865</v>
      </c>
      <c r="O20" s="51">
        <v>8.8245719070663799</v>
      </c>
      <c r="P20" s="51">
        <v>6.8236980178527897</v>
      </c>
      <c r="Q20" s="51">
        <v>12.5065467894902</v>
      </c>
      <c r="R20" s="51">
        <v>6.4351958708689398</v>
      </c>
      <c r="S20" s="51">
        <v>4.93063637564335</v>
      </c>
      <c r="T20" s="60">
        <v>8.0341127035062208</v>
      </c>
      <c r="U20" s="51">
        <v>-1.9142989169024101</v>
      </c>
    </row>
    <row r="21" spans="1:21">
      <c r="A21" s="45" t="s">
        <v>2400</v>
      </c>
      <c r="B21" s="46" t="s">
        <v>2401</v>
      </c>
      <c r="C21" s="46" t="s">
        <v>2402</v>
      </c>
      <c r="D21" s="46" t="s">
        <v>2403</v>
      </c>
      <c r="E21" s="47">
        <v>0.55000000000000004</v>
      </c>
      <c r="F21" s="49" t="s">
        <v>80</v>
      </c>
      <c r="G21" s="51">
        <v>-0.64464817258714802</v>
      </c>
      <c r="H21" s="51">
        <v>-6.0196904663389901E-2</v>
      </c>
      <c r="I21" s="51">
        <v>-0.83235401701286005</v>
      </c>
      <c r="J21" s="60">
        <v>-1.1912816406924001</v>
      </c>
      <c r="K21" s="60">
        <v>-2.54364814556329</v>
      </c>
      <c r="L21" s="60">
        <v>7.6706627937681597</v>
      </c>
      <c r="M21" s="51">
        <v>9.6532821589618401</v>
      </c>
      <c r="N21" s="51">
        <v>15.260377563296601</v>
      </c>
      <c r="O21" s="60">
        <v>9.2200031818202106</v>
      </c>
      <c r="P21" s="60">
        <v>7.7607566857229804</v>
      </c>
      <c r="Q21" s="60">
        <v>12.9798139874047</v>
      </c>
      <c r="R21" s="60">
        <v>6.7583301081035803</v>
      </c>
      <c r="S21" s="61">
        <v>11.698295175671801</v>
      </c>
      <c r="T21" s="51">
        <v>6.9288527018266803</v>
      </c>
      <c r="U21" s="51">
        <v>-1.2039224884036901</v>
      </c>
    </row>
    <row r="22" spans="1:21">
      <c r="A22" s="45" t="s">
        <v>2404</v>
      </c>
      <c r="B22" s="46" t="s">
        <v>2405</v>
      </c>
      <c r="C22" s="46" t="s">
        <v>2406</v>
      </c>
      <c r="D22" s="46" t="s">
        <v>2407</v>
      </c>
      <c r="E22" s="47">
        <v>0.5</v>
      </c>
      <c r="F22" s="49" t="s">
        <v>841</v>
      </c>
      <c r="G22" s="61">
        <v>-0.367830345584574</v>
      </c>
      <c r="H22" s="51">
        <v>5.5535220689395502E-2</v>
      </c>
      <c r="I22" s="60">
        <v>-0.43248538844138401</v>
      </c>
      <c r="J22" s="61">
        <v>-0.97600379742092103</v>
      </c>
      <c r="K22" s="60">
        <v>-2.56634013839555</v>
      </c>
      <c r="L22" s="60">
        <v>7.6927605272810302</v>
      </c>
      <c r="M22" s="61">
        <v>10.3932153981126</v>
      </c>
      <c r="N22" s="51">
        <v>14.7492653835205</v>
      </c>
      <c r="O22" s="51">
        <v>8.8523193070645405</v>
      </c>
      <c r="P22" s="51">
        <v>7.2267820575276502</v>
      </c>
      <c r="Q22" s="60">
        <v>12.8962041532284</v>
      </c>
      <c r="R22" s="51">
        <v>6.51874260648475</v>
      </c>
      <c r="S22" s="60">
        <v>7.3508015896414101</v>
      </c>
      <c r="T22" s="60">
        <v>8.0386509421962202</v>
      </c>
      <c r="U22" s="61">
        <v>-0.75947571138252901</v>
      </c>
    </row>
    <row r="23" spans="1:21">
      <c r="A23" s="45" t="s">
        <v>2408</v>
      </c>
      <c r="B23" s="46" t="s">
        <v>2409</v>
      </c>
      <c r="C23" s="46" t="s">
        <v>2410</v>
      </c>
      <c r="D23" s="46" t="s">
        <v>2411</v>
      </c>
      <c r="E23" s="47">
        <v>0.79</v>
      </c>
      <c r="F23" s="49" t="s">
        <v>80</v>
      </c>
      <c r="G23" s="51">
        <v>-0.67945518412179096</v>
      </c>
      <c r="H23" s="51">
        <v>-6.6318347748228798E-2</v>
      </c>
      <c r="I23" s="51">
        <v>-0.85107296891504503</v>
      </c>
      <c r="J23" s="60">
        <v>-1.2488332296204201</v>
      </c>
      <c r="K23" s="51">
        <v>-3.04764777645621</v>
      </c>
      <c r="L23" s="51">
        <v>7.40924050525817</v>
      </c>
      <c r="M23" s="51">
        <v>9.6661757274466602</v>
      </c>
      <c r="N23" s="51">
        <v>15.1953578687573</v>
      </c>
      <c r="O23" s="51">
        <v>9.0773848684127003</v>
      </c>
      <c r="P23" s="60">
        <v>7.5728100598227304</v>
      </c>
      <c r="Q23" s="51">
        <v>12.793835505159199</v>
      </c>
      <c r="R23" s="60">
        <v>6.7543996925930196</v>
      </c>
      <c r="S23" s="61">
        <v>10.8874923467838</v>
      </c>
      <c r="T23" s="51">
        <v>6.9304387193228196</v>
      </c>
      <c r="U23" s="51">
        <v>-1.23615740974846</v>
      </c>
    </row>
    <row r="24" spans="1:21">
      <c r="A24" s="45" t="s">
        <v>2412</v>
      </c>
      <c r="B24" s="46" t="s">
        <v>2413</v>
      </c>
      <c r="C24" s="46" t="s">
        <v>2414</v>
      </c>
      <c r="D24" s="46" t="s">
        <v>2415</v>
      </c>
      <c r="E24" s="47">
        <v>0.35</v>
      </c>
      <c r="F24" s="49" t="s">
        <v>2416</v>
      </c>
      <c r="G24" s="60">
        <v>-0.56960237453779206</v>
      </c>
      <c r="H24" s="51">
        <v>-4.1961420923908303E-2</v>
      </c>
      <c r="I24" s="51">
        <v>-0.57463268618646002</v>
      </c>
      <c r="J24" s="51">
        <v>-1.4702257354262001</v>
      </c>
      <c r="K24" s="51">
        <v>-2.8414404541690401</v>
      </c>
      <c r="L24" s="51">
        <v>7.51205813433993</v>
      </c>
      <c r="M24" s="51">
        <v>9.8855630521489601</v>
      </c>
      <c r="N24" s="51">
        <v>15.1422238279839</v>
      </c>
      <c r="O24" s="51">
        <v>8.9144571269745807</v>
      </c>
      <c r="P24" s="51">
        <v>7.2328152710337896</v>
      </c>
      <c r="Q24" s="51">
        <v>12.385150524664001</v>
      </c>
      <c r="R24" s="51">
        <v>6.3553135010916</v>
      </c>
      <c r="S24" s="51">
        <v>7.2467823481395399</v>
      </c>
      <c r="T24" s="60">
        <v>8.1952020700191408</v>
      </c>
      <c r="U24" s="60">
        <v>-0.84801701920125305</v>
      </c>
    </row>
    <row r="25" spans="1:21">
      <c r="A25" s="45" t="s">
        <v>2417</v>
      </c>
      <c r="B25" s="46" t="s">
        <v>2418</v>
      </c>
      <c r="C25" s="46" t="s">
        <v>2419</v>
      </c>
      <c r="D25" s="46" t="s">
        <v>2420</v>
      </c>
      <c r="E25" s="47">
        <v>0.78</v>
      </c>
      <c r="F25" s="49" t="s">
        <v>80</v>
      </c>
      <c r="G25" s="51">
        <v>-0.64614319760262195</v>
      </c>
      <c r="H25" s="60">
        <v>0.20605635115651399</v>
      </c>
      <c r="I25" s="60">
        <v>-0.375806426171577</v>
      </c>
      <c r="J25" s="60">
        <v>-1.2538939896733501</v>
      </c>
      <c r="K25" s="61">
        <v>-2.5141761254560602</v>
      </c>
      <c r="L25" s="51">
        <v>7.6120963774335602</v>
      </c>
      <c r="M25" s="51">
        <v>9.6315743794480095</v>
      </c>
      <c r="N25" s="51">
        <v>15.2100947638201</v>
      </c>
      <c r="O25" s="51">
        <v>9.1016269676122104</v>
      </c>
      <c r="P25" s="60">
        <v>7.5884442079477301</v>
      </c>
      <c r="Q25" s="60">
        <v>12.795675956055801</v>
      </c>
      <c r="R25" s="60">
        <v>6.6950648594262097</v>
      </c>
      <c r="S25" s="61">
        <v>9.9365496220582799</v>
      </c>
      <c r="T25" s="51">
        <v>6.8520034089779598</v>
      </c>
      <c r="U25" s="60">
        <v>-1.02681229824176</v>
      </c>
    </row>
    <row r="26" spans="1:21">
      <c r="A26" s="45" t="s">
        <v>2421</v>
      </c>
      <c r="B26" s="46" t="s">
        <v>2422</v>
      </c>
      <c r="C26" s="46" t="s">
        <v>2423</v>
      </c>
      <c r="D26" s="46" t="s">
        <v>2424</v>
      </c>
      <c r="E26" s="47">
        <v>0.21</v>
      </c>
      <c r="F26" s="49" t="s">
        <v>80</v>
      </c>
      <c r="G26" s="61">
        <v>-0.49293572991747597</v>
      </c>
      <c r="H26" s="51">
        <v>-1.7215259606073699E-3</v>
      </c>
      <c r="I26" s="51">
        <v>-0.53595890410959002</v>
      </c>
      <c r="J26" s="51">
        <v>-1.3936986487403999</v>
      </c>
      <c r="K26" s="60">
        <v>-2.71324970271493</v>
      </c>
      <c r="L26" s="51">
        <v>7.51476113794953</v>
      </c>
      <c r="M26" s="60">
        <v>10.1013595159005</v>
      </c>
      <c r="N26" s="61">
        <v>15.5115413105838</v>
      </c>
      <c r="O26" s="51">
        <v>9.1602227613874394</v>
      </c>
      <c r="P26" s="51">
        <v>7.4051347193588404</v>
      </c>
      <c r="Q26" s="51">
        <v>12.473854265947599</v>
      </c>
      <c r="R26" s="51">
        <v>6.3337867099066996</v>
      </c>
      <c r="S26" s="51">
        <v>7.1866663294599</v>
      </c>
      <c r="T26" s="60">
        <v>8.3914909498040693</v>
      </c>
      <c r="U26" s="60">
        <v>-0.84877761514401395</v>
      </c>
    </row>
    <row r="27" spans="1:21">
      <c r="A27" s="45" t="s">
        <v>2425</v>
      </c>
      <c r="B27" s="46" t="s">
        <v>2426</v>
      </c>
      <c r="C27" s="46" t="s">
        <v>2427</v>
      </c>
      <c r="D27" s="46" t="s">
        <v>2428</v>
      </c>
      <c r="E27" s="47">
        <v>0.64</v>
      </c>
      <c r="F27" s="49" t="s">
        <v>80</v>
      </c>
      <c r="G27" s="60">
        <v>-0.64177995083995998</v>
      </c>
      <c r="H27" s="60">
        <v>0.20591003993579701</v>
      </c>
      <c r="I27" s="60">
        <v>-0.37056451997217199</v>
      </c>
      <c r="J27" s="51">
        <v>-1.26250604521823</v>
      </c>
      <c r="K27" s="51">
        <v>-3.1587392465198798</v>
      </c>
      <c r="L27" s="51">
        <v>7.6000938766099102</v>
      </c>
      <c r="M27" s="51">
        <v>9.5603633139294892</v>
      </c>
      <c r="N27" s="51">
        <v>15.1425896348516</v>
      </c>
      <c r="O27" s="60">
        <v>9.1743671014063999</v>
      </c>
      <c r="P27" s="60">
        <v>7.73898908875712</v>
      </c>
      <c r="Q27" s="60">
        <v>12.9575781393272</v>
      </c>
      <c r="R27" s="61">
        <v>6.8057082245565104</v>
      </c>
      <c r="S27" s="61">
        <v>9.4742322376447596</v>
      </c>
      <c r="T27" s="51">
        <v>6.8333912474705096</v>
      </c>
      <c r="U27" s="51">
        <v>-1.03891333489855</v>
      </c>
    </row>
    <row r="28" spans="1:21">
      <c r="A28" s="45" t="s">
        <v>2429</v>
      </c>
      <c r="B28" s="46" t="s">
        <v>2430</v>
      </c>
      <c r="C28" s="46" t="s">
        <v>2431</v>
      </c>
      <c r="D28" s="46" t="s">
        <v>2432</v>
      </c>
      <c r="E28" s="47">
        <v>0.42</v>
      </c>
      <c r="F28" s="49" t="s">
        <v>841</v>
      </c>
      <c r="G28" s="51">
        <v>-0.68470080231471897</v>
      </c>
      <c r="H28" s="51">
        <v>-0.70553552796471797</v>
      </c>
      <c r="I28" s="51">
        <v>-0.65288356909682899</v>
      </c>
      <c r="J28" s="51">
        <v>-1.35522014786214</v>
      </c>
      <c r="K28" s="61">
        <v>-2.4837076154021198</v>
      </c>
      <c r="L28" s="51">
        <v>7.4952187425292998</v>
      </c>
      <c r="M28" s="60">
        <v>10.339433275871601</v>
      </c>
      <c r="N28" s="60">
        <v>15.3221256187325</v>
      </c>
      <c r="O28" s="61">
        <v>9.28240611222075</v>
      </c>
      <c r="P28" s="51">
        <v>7.5272420416638397</v>
      </c>
      <c r="Q28" s="51">
        <v>12.6836491329588</v>
      </c>
      <c r="R28" s="51">
        <v>6.56936837503841</v>
      </c>
      <c r="S28" s="51">
        <v>5.1249066430770496</v>
      </c>
      <c r="T28" s="61">
        <v>8.5324129108562001</v>
      </c>
      <c r="U28" s="51">
        <v>-1.0300825936951501</v>
      </c>
    </row>
    <row r="29" spans="1:21">
      <c r="A29" s="45" t="s">
        <v>2433</v>
      </c>
      <c r="B29" s="46" t="s">
        <v>2434</v>
      </c>
      <c r="C29" s="46" t="s">
        <v>2435</v>
      </c>
      <c r="D29" s="46" t="s">
        <v>2436</v>
      </c>
      <c r="E29" s="47">
        <v>1.06</v>
      </c>
      <c r="F29" s="49" t="s">
        <v>80</v>
      </c>
      <c r="G29" s="51">
        <v>-0.65119222475701299</v>
      </c>
      <c r="H29" s="61">
        <v>0.21001450006303801</v>
      </c>
      <c r="I29" s="60">
        <v>-0.374099028517694</v>
      </c>
      <c r="J29" s="51">
        <v>-1.2765247162900999</v>
      </c>
      <c r="K29" s="51">
        <v>-3.19707526325104</v>
      </c>
      <c r="L29" s="60">
        <v>7.7372114352041201</v>
      </c>
      <c r="M29" s="51">
        <v>9.7496245663093504</v>
      </c>
      <c r="N29" s="51">
        <v>15.197771461572399</v>
      </c>
      <c r="O29" s="51">
        <v>8.9291027842157291</v>
      </c>
      <c r="P29" s="51">
        <v>7.38543633911579</v>
      </c>
      <c r="Q29" s="51">
        <v>12.7050023803193</v>
      </c>
      <c r="R29" s="60">
        <v>6.7236443748422499</v>
      </c>
      <c r="S29" s="61">
        <v>10.9686994524676</v>
      </c>
      <c r="T29" s="51">
        <v>6.9803832490992903</v>
      </c>
      <c r="U29" s="51">
        <v>-1.05163639759092</v>
      </c>
    </row>
    <row r="30" spans="1:21">
      <c r="E30" s="48"/>
      <c r="F30" s="50"/>
      <c r="G30" s="52"/>
      <c r="H30" s="52"/>
      <c r="I30" s="52"/>
      <c r="J30" s="52"/>
      <c r="K30" s="52"/>
      <c r="L30" s="52"/>
      <c r="M30" s="52"/>
      <c r="N30" s="52"/>
      <c r="O30" s="52"/>
      <c r="P30" s="52"/>
      <c r="Q30" s="52"/>
      <c r="R30" s="52"/>
      <c r="S30" s="52"/>
      <c r="T30" s="52"/>
      <c r="U30" s="52"/>
    </row>
    <row r="31" spans="1:21">
      <c r="A31" s="149" t="s">
        <v>146</v>
      </c>
      <c r="B31" s="149"/>
      <c r="C31" s="149"/>
      <c r="D31" s="149"/>
      <c r="E31" s="149"/>
      <c r="F31" s="149"/>
      <c r="G31" s="149"/>
      <c r="H31" s="149"/>
      <c r="I31" s="149"/>
      <c r="J31" s="149"/>
      <c r="K31" s="149"/>
      <c r="L31" s="149"/>
      <c r="M31" s="149"/>
      <c r="N31" s="149"/>
      <c r="O31" s="149"/>
      <c r="P31" s="149"/>
      <c r="Q31" s="149"/>
      <c r="R31" s="149"/>
      <c r="S31" s="149"/>
      <c r="T31" s="149"/>
      <c r="U31" s="149"/>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-0.64237630421187797</v>
      </c>
      <c r="H33" s="59">
        <f t="shared" si="0"/>
        <v>6.2577243423322895E-2</v>
      </c>
      <c r="I33" s="59">
        <f t="shared" si="0"/>
        <v>-0.44928202875231804</v>
      </c>
      <c r="J33" s="59">
        <f t="shared" si="0"/>
        <v>-1.255327013284175</v>
      </c>
      <c r="K33" s="59">
        <f t="shared" si="0"/>
        <v>-2.800465326364975</v>
      </c>
      <c r="L33" s="59">
        <f t="shared" si="0"/>
        <v>7.6408245489384949</v>
      </c>
      <c r="M33" s="59">
        <f t="shared" si="0"/>
        <v>10.0456628729507</v>
      </c>
      <c r="N33" s="59">
        <f t="shared" si="0"/>
        <v>15.26633850554045</v>
      </c>
      <c r="O33" s="59">
        <f t="shared" si="0"/>
        <v>9.1672949313969205</v>
      </c>
      <c r="P33" s="59">
        <f t="shared" si="0"/>
        <v>7.550026050743285</v>
      </c>
      <c r="Q33" s="59">
        <f t="shared" si="0"/>
        <v>12.7947557306075</v>
      </c>
      <c r="R33" s="59">
        <f t="shared" si="0"/>
        <v>6.6034624704930502</v>
      </c>
      <c r="S33" s="59">
        <f t="shared" si="0"/>
        <v>7.298791968890475</v>
      </c>
      <c r="T33" s="59">
        <f t="shared" si="0"/>
        <v>7.6818823268744598</v>
      </c>
      <c r="U33" s="59">
        <f t="shared" si="0"/>
        <v>-1.0284474459684549</v>
      </c>
    </row>
    <row r="34" spans="1:21">
      <c r="E34" s="48"/>
      <c r="F34" s="50"/>
      <c r="G34" s="52"/>
      <c r="H34" s="52"/>
      <c r="I34" s="52"/>
      <c r="J34" s="52"/>
      <c r="K34" s="52"/>
      <c r="L34" s="52"/>
      <c r="M34" s="52"/>
      <c r="N34" s="52"/>
      <c r="O34" s="52"/>
      <c r="P34" s="52"/>
      <c r="Q34" s="52"/>
      <c r="R34" s="52"/>
      <c r="S34" s="52"/>
      <c r="T34" s="52"/>
      <c r="U34" s="52"/>
    </row>
    <row r="35" spans="1:21">
      <c r="A35" s="142" t="s">
        <v>1362</v>
      </c>
      <c r="B35" s="142"/>
      <c r="C35" s="142"/>
      <c r="D35" s="142"/>
      <c r="E35" s="142"/>
      <c r="F35" s="142"/>
      <c r="G35" s="142"/>
      <c r="H35" s="142"/>
      <c r="I35" s="142"/>
      <c r="J35" s="142"/>
      <c r="K35" s="142"/>
      <c r="L35" s="142"/>
      <c r="M35" s="142"/>
      <c r="N35" s="142"/>
      <c r="O35" s="142"/>
      <c r="P35" s="142"/>
      <c r="Q35" s="142"/>
      <c r="R35" s="142"/>
      <c r="S35" s="142"/>
      <c r="T35" s="142"/>
      <c r="U35" s="142"/>
    </row>
    <row r="36" spans="1:21">
      <c r="A36" s="137" t="s">
        <v>150</v>
      </c>
      <c r="B36" s="137"/>
      <c r="C36" s="137"/>
      <c r="D36" s="137"/>
      <c r="E36" s="137"/>
      <c r="F36" s="137"/>
      <c r="G36" s="137"/>
      <c r="H36" s="137"/>
      <c r="I36" s="137"/>
      <c r="J36" s="137"/>
      <c r="K36" s="137"/>
      <c r="L36" s="137"/>
      <c r="M36" s="137"/>
      <c r="N36" s="137"/>
      <c r="O36" s="137"/>
      <c r="P36" s="137"/>
      <c r="Q36" s="137"/>
      <c r="R36" s="137"/>
      <c r="S36" s="137"/>
      <c r="T36" s="137"/>
      <c r="U36" s="137"/>
    </row>
    <row r="37" spans="1:21">
      <c r="A37" s="138" t="s">
        <v>151</v>
      </c>
      <c r="B37" s="138"/>
      <c r="C37" s="138"/>
      <c r="D37" s="138"/>
      <c r="E37" s="138"/>
      <c r="F37" s="138"/>
      <c r="G37" s="138"/>
      <c r="H37" s="138"/>
      <c r="I37" s="138"/>
      <c r="J37" s="138"/>
      <c r="K37" s="138"/>
      <c r="L37" s="138"/>
      <c r="M37" s="138"/>
      <c r="N37" s="138"/>
      <c r="O37" s="138"/>
      <c r="P37" s="138"/>
      <c r="Q37" s="138"/>
      <c r="R37" s="138"/>
      <c r="S37" s="138"/>
      <c r="T37" s="138"/>
      <c r="U37" s="138"/>
    </row>
    <row r="38" spans="1:21">
      <c r="A38" s="138"/>
      <c r="B38" s="138"/>
      <c r="C38" s="138"/>
      <c r="D38" s="138"/>
      <c r="E38" s="138"/>
      <c r="F38" s="138"/>
      <c r="G38" s="138"/>
      <c r="H38" s="138"/>
      <c r="I38" s="138"/>
      <c r="J38" s="138"/>
      <c r="K38" s="138"/>
      <c r="L38" s="138"/>
      <c r="M38" s="138"/>
      <c r="N38" s="138"/>
      <c r="O38" s="138"/>
      <c r="P38" s="138"/>
      <c r="Q38" s="138"/>
      <c r="R38" s="138"/>
      <c r="S38" s="138"/>
      <c r="T38" s="138"/>
      <c r="U38" s="138"/>
    </row>
    <row r="39" spans="1:21">
      <c r="A39" s="138"/>
      <c r="B39" s="138"/>
      <c r="C39" s="138"/>
      <c r="D39" s="138"/>
      <c r="E39" s="138"/>
      <c r="F39" s="138"/>
      <c r="G39" s="138"/>
      <c r="H39" s="138"/>
      <c r="I39" s="138"/>
      <c r="J39" s="138"/>
      <c r="K39" s="138"/>
      <c r="L39" s="138"/>
      <c r="M39" s="138"/>
      <c r="N39" s="138"/>
      <c r="O39" s="138"/>
      <c r="P39" s="138"/>
      <c r="Q39" s="138"/>
      <c r="R39" s="138"/>
      <c r="S39" s="138"/>
      <c r="T39" s="138"/>
      <c r="U39" s="138"/>
    </row>
    <row r="40" spans="1:21">
      <c r="A40" s="138"/>
      <c r="B40" s="138"/>
      <c r="C40" s="138"/>
      <c r="D40" s="138"/>
      <c r="E40" s="138"/>
      <c r="F40" s="138"/>
      <c r="G40" s="138"/>
      <c r="H40" s="138"/>
      <c r="I40" s="138"/>
      <c r="J40" s="138"/>
      <c r="K40" s="138"/>
      <c r="L40" s="138"/>
      <c r="M40" s="138"/>
      <c r="N40" s="138"/>
      <c r="O40" s="138"/>
      <c r="P40" s="138"/>
      <c r="Q40" s="138"/>
      <c r="R40" s="138"/>
      <c r="S40" s="138"/>
      <c r="T40" s="138"/>
      <c r="U40" s="138"/>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4" ht="36" customHeight="1">
      <c r="A1" s="41" t="s">
        <v>45</v>
      </c>
      <c r="L1" s="143" t="s">
        <v>46</v>
      </c>
      <c r="M1" s="143"/>
      <c r="N1" s="143"/>
    </row>
    <row r="2" spans="1:24" ht="15" thickBot="1">
      <c r="L2" s="144" t="s">
        <v>47</v>
      </c>
      <c r="M2" s="144"/>
      <c r="N2" s="144"/>
    </row>
    <row r="3" spans="1:24" ht="15" thickBot="1">
      <c r="A3" s="42" t="s">
        <v>2437</v>
      </c>
      <c r="B3" s="145" t="s">
        <v>2438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3.15">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2439</v>
      </c>
      <c r="B8" s="46" t="s">
        <v>2440</v>
      </c>
      <c r="C8" s="46" t="s">
        <v>2441</v>
      </c>
      <c r="D8" s="46" t="s">
        <v>2442</v>
      </c>
      <c r="E8" s="47">
        <v>4.32</v>
      </c>
      <c r="F8" s="47">
        <v>2.52</v>
      </c>
      <c r="G8" s="47">
        <v>7.59</v>
      </c>
      <c r="H8" s="47">
        <v>1.88</v>
      </c>
      <c r="I8" s="49" t="s">
        <v>1216</v>
      </c>
      <c r="J8" s="60">
        <v>-66.848714947922005</v>
      </c>
      <c r="K8" s="51">
        <v>1.51820716982909</v>
      </c>
      <c r="L8" s="60">
        <v>16.671601491912799</v>
      </c>
      <c r="M8" s="51">
        <v>19.077125166673301</v>
      </c>
      <c r="N8" s="60">
        <v>16.864321828875902</v>
      </c>
      <c r="O8" s="51">
        <v>12.839514860999399</v>
      </c>
      <c r="P8" s="51">
        <v>5.48379618903253</v>
      </c>
      <c r="Q8" s="60">
        <v>9.1338519608726596</v>
      </c>
      <c r="R8" s="60">
        <v>7.2157567240552298</v>
      </c>
      <c r="S8" s="61">
        <v>13.232966964986399</v>
      </c>
      <c r="T8" s="60">
        <v>7.3678145571291802</v>
      </c>
      <c r="U8" s="61">
        <v>9.8693095703071201</v>
      </c>
      <c r="V8" s="61">
        <v>9.3052642115458699</v>
      </c>
      <c r="W8" s="51">
        <v>7.5291333236036797</v>
      </c>
      <c r="X8" s="60">
        <v>15.135344353073799</v>
      </c>
    </row>
    <row r="9" spans="1:24">
      <c r="A9" s="45" t="s">
        <v>2443</v>
      </c>
      <c r="B9" s="46" t="s">
        <v>2444</v>
      </c>
      <c r="C9" s="46" t="s">
        <v>2445</v>
      </c>
      <c r="D9" s="46" t="s">
        <v>2446</v>
      </c>
      <c r="E9" s="47">
        <v>8.58</v>
      </c>
      <c r="F9" s="47">
        <v>3.44</v>
      </c>
      <c r="G9" s="47">
        <v>7.83</v>
      </c>
      <c r="H9" s="47">
        <v>2.1800000000000002</v>
      </c>
      <c r="I9" s="49" t="s">
        <v>2447</v>
      </c>
      <c r="J9" s="51">
        <v>-72.517507278305402</v>
      </c>
      <c r="K9" s="51">
        <v>5.7101126904253201</v>
      </c>
      <c r="L9" s="51">
        <v>9.4724697532581192</v>
      </c>
      <c r="M9" s="51">
        <v>15.549539229898899</v>
      </c>
      <c r="N9" s="51">
        <v>12.349109556529701</v>
      </c>
      <c r="O9" s="51">
        <v>13.416666208926801</v>
      </c>
      <c r="P9" s="51">
        <v>5.1108001191074699</v>
      </c>
      <c r="Q9" s="51">
        <v>7.4953281324818599</v>
      </c>
      <c r="R9" s="51">
        <v>4.7999432198667602</v>
      </c>
      <c r="S9" s="51">
        <v>8.9086436341183006</v>
      </c>
      <c r="T9" s="51">
        <v>6.2904055725525199</v>
      </c>
      <c r="U9" s="51">
        <v>7.7424534654620096</v>
      </c>
      <c r="V9" s="51">
        <v>7.4804246159544796</v>
      </c>
      <c r="W9" s="51">
        <v>7.0733343561772797</v>
      </c>
      <c r="X9" s="51">
        <v>6.8267461783843304</v>
      </c>
    </row>
    <row r="10" spans="1:24">
      <c r="A10" s="45" t="s">
        <v>2448</v>
      </c>
      <c r="B10" s="46" t="s">
        <v>2449</v>
      </c>
      <c r="C10" s="46" t="s">
        <v>2450</v>
      </c>
      <c r="D10" s="46" t="s">
        <v>2451</v>
      </c>
      <c r="E10" s="47">
        <v>2.5499999999999998</v>
      </c>
      <c r="F10" s="47">
        <v>2.2400000000000002</v>
      </c>
      <c r="G10" s="47">
        <v>6.95</v>
      </c>
      <c r="H10" s="47">
        <v>2.09</v>
      </c>
      <c r="I10" s="49" t="s">
        <v>2452</v>
      </c>
      <c r="J10" s="51">
        <v>-74.404640786686699</v>
      </c>
      <c r="K10" s="51">
        <v>0</v>
      </c>
      <c r="L10" s="51">
        <v>12.0900190459194</v>
      </c>
      <c r="M10" s="51">
        <v>14.3050973091673</v>
      </c>
      <c r="N10" s="51">
        <v>14.524367240815</v>
      </c>
      <c r="O10" s="60">
        <v>15.540655976041499</v>
      </c>
      <c r="P10" s="60">
        <v>6.1200680432037498</v>
      </c>
      <c r="Q10" s="51">
        <v>6.8677128357097299</v>
      </c>
      <c r="R10" s="51">
        <v>3.5566942121249201</v>
      </c>
      <c r="S10" s="51">
        <v>6.4842087815347096</v>
      </c>
      <c r="T10" s="51">
        <v>5.8896639193269502</v>
      </c>
      <c r="U10" s="51">
        <v>7.2195578733087498</v>
      </c>
      <c r="V10" s="51">
        <v>7.7522266416139702</v>
      </c>
      <c r="W10" s="60">
        <v>8.2011702773180097</v>
      </c>
      <c r="X10" s="51">
        <v>7.3694455893329902</v>
      </c>
    </row>
    <row r="11" spans="1:24">
      <c r="A11" s="45" t="s">
        <v>2453</v>
      </c>
      <c r="B11" s="46" t="s">
        <v>2454</v>
      </c>
      <c r="C11" s="46" t="s">
        <v>2455</v>
      </c>
      <c r="D11" s="46" t="s">
        <v>2456</v>
      </c>
      <c r="E11" s="47">
        <v>1.1499999999999999</v>
      </c>
      <c r="F11" s="47">
        <v>1.01</v>
      </c>
      <c r="G11" s="47">
        <v>7.21</v>
      </c>
      <c r="H11" s="47">
        <v>2.3199999999999998</v>
      </c>
      <c r="I11" s="49" t="s">
        <v>2457</v>
      </c>
      <c r="J11" s="61">
        <v>-49.5573504759003</v>
      </c>
      <c r="K11" s="51">
        <v>7.6426172652691902</v>
      </c>
      <c r="L11" s="60">
        <v>18.912725873133901</v>
      </c>
      <c r="M11" s="51">
        <v>19.504627658326299</v>
      </c>
      <c r="N11" s="51">
        <v>11.5172512198832</v>
      </c>
      <c r="O11" s="51">
        <v>11.9243841947899</v>
      </c>
      <c r="P11" s="51">
        <v>5.3538984170654302</v>
      </c>
      <c r="Q11" s="51">
        <v>7.6719695272238404</v>
      </c>
      <c r="R11" s="61">
        <v>14.6153860267084</v>
      </c>
      <c r="S11" s="61">
        <v>14.982961332335201</v>
      </c>
      <c r="T11" s="51">
        <v>6.6463842521835099</v>
      </c>
      <c r="U11" s="60">
        <v>8.15264745368696</v>
      </c>
      <c r="V11" s="51">
        <v>7.7236754152448803</v>
      </c>
      <c r="W11" s="51">
        <v>6.9228590725863803</v>
      </c>
      <c r="X11" s="61">
        <v>20.760457532280501</v>
      </c>
    </row>
    <row r="12" spans="1:24">
      <c r="A12" s="45" t="s">
        <v>2458</v>
      </c>
      <c r="B12" s="46" t="s">
        <v>2459</v>
      </c>
      <c r="C12" s="46" t="s">
        <v>2460</v>
      </c>
      <c r="D12" s="46" t="s">
        <v>2461</v>
      </c>
      <c r="E12" s="47">
        <v>2.58</v>
      </c>
      <c r="F12" s="47">
        <v>2</v>
      </c>
      <c r="G12" s="47">
        <v>7.93</v>
      </c>
      <c r="H12" s="47">
        <v>2.14</v>
      </c>
      <c r="I12" s="49" t="s">
        <v>2462</v>
      </c>
      <c r="J12" s="60">
        <v>-60.272464565845098</v>
      </c>
      <c r="K12" s="61">
        <v>20.355345477779199</v>
      </c>
      <c r="L12" s="61">
        <v>22.418452182227298</v>
      </c>
      <c r="M12" s="61">
        <v>23.0529997265647</v>
      </c>
      <c r="N12" s="60">
        <v>16.894470512255101</v>
      </c>
      <c r="O12" s="60">
        <v>13.629603299581399</v>
      </c>
      <c r="P12" s="60">
        <v>6.5105499822594899</v>
      </c>
      <c r="Q12" s="51">
        <v>8.8579775637913905</v>
      </c>
      <c r="R12" s="51">
        <v>4.7180638023103896</v>
      </c>
      <c r="S12" s="51">
        <v>7.2554939970765204</v>
      </c>
      <c r="T12" s="51">
        <v>6.5156150866307403</v>
      </c>
      <c r="U12" s="51">
        <v>7.6892949848967902</v>
      </c>
      <c r="V12" s="51">
        <v>7.2399305155587301</v>
      </c>
      <c r="W12" s="60">
        <v>8.9278003622883109</v>
      </c>
      <c r="X12" s="61">
        <v>21.930628538840502</v>
      </c>
    </row>
    <row r="13" spans="1:24">
      <c r="A13" s="45" t="s">
        <v>2463</v>
      </c>
      <c r="B13" s="46" t="s">
        <v>2464</v>
      </c>
      <c r="C13" s="46" t="s">
        <v>2465</v>
      </c>
      <c r="D13" s="46" t="s">
        <v>2466</v>
      </c>
      <c r="E13" s="47">
        <v>3.61</v>
      </c>
      <c r="F13" s="47">
        <v>2.66</v>
      </c>
      <c r="G13" s="47">
        <v>7.38</v>
      </c>
      <c r="H13" s="47">
        <v>1.8</v>
      </c>
      <c r="I13" s="49" t="s">
        <v>2467</v>
      </c>
      <c r="J13" s="51">
        <v>-72.485308719850295</v>
      </c>
      <c r="K13" s="60">
        <v>14.558534853601699</v>
      </c>
      <c r="L13" s="51">
        <v>15.0586899200625</v>
      </c>
      <c r="M13" s="60">
        <v>20.291339680744699</v>
      </c>
      <c r="N13" s="51">
        <v>13.610190510773</v>
      </c>
      <c r="O13" s="51">
        <v>13.3100287745035</v>
      </c>
      <c r="P13" s="51">
        <v>5.2938532299614902</v>
      </c>
      <c r="Q13" s="51">
        <v>8.2994497302864492</v>
      </c>
      <c r="R13" s="51">
        <v>5.3646882106266602</v>
      </c>
      <c r="S13" s="51">
        <v>9.1266070180131305</v>
      </c>
      <c r="T13" s="61">
        <v>8.6615614980403794</v>
      </c>
      <c r="U13" s="60">
        <v>8.8434278141250608</v>
      </c>
      <c r="V13" s="60">
        <v>8.3298783048905598</v>
      </c>
      <c r="W13" s="51">
        <v>7.1802929175185701</v>
      </c>
      <c r="X13" s="51">
        <v>13.997735406613501</v>
      </c>
    </row>
    <row r="14" spans="1:24">
      <c r="A14" s="45" t="s">
        <v>2468</v>
      </c>
      <c r="B14" s="46" t="s">
        <v>2469</v>
      </c>
      <c r="C14" s="46" t="s">
        <v>2470</v>
      </c>
      <c r="D14" s="46" t="s">
        <v>2471</v>
      </c>
      <c r="E14" s="47">
        <v>2.44</v>
      </c>
      <c r="F14" s="47">
        <v>2.09</v>
      </c>
      <c r="G14" s="47">
        <v>7.31</v>
      </c>
      <c r="H14" s="47">
        <v>1.1599999999999999</v>
      </c>
      <c r="I14" s="49" t="s">
        <v>80</v>
      </c>
      <c r="J14" s="61">
        <v>11.1924565909016</v>
      </c>
      <c r="K14" s="61">
        <v>40.852332679731497</v>
      </c>
      <c r="L14" s="61">
        <v>38.5791122254657</v>
      </c>
      <c r="M14" s="61">
        <v>35.458128461475503</v>
      </c>
      <c r="N14" s="61">
        <v>21.679691147039101</v>
      </c>
      <c r="O14" s="60">
        <v>15.124443088999699</v>
      </c>
      <c r="P14" s="61">
        <v>7.7000895416730399</v>
      </c>
      <c r="Q14" s="60">
        <v>9.1569456708649106</v>
      </c>
      <c r="R14" s="51">
        <v>5.1276980183094301</v>
      </c>
      <c r="S14" s="51">
        <v>8.8514685472905796</v>
      </c>
      <c r="T14" s="51">
        <v>5.4362742293486299</v>
      </c>
      <c r="U14" s="51">
        <v>7.1737533224978298</v>
      </c>
      <c r="V14" s="60">
        <v>8.48160876374717</v>
      </c>
      <c r="W14" s="60">
        <v>9.3804716052775401</v>
      </c>
      <c r="X14" s="61">
        <v>34.279200974599703</v>
      </c>
    </row>
    <row r="15" spans="1:24">
      <c r="A15" s="45" t="s">
        <v>2472</v>
      </c>
      <c r="B15" s="46" t="s">
        <v>2473</v>
      </c>
      <c r="C15" s="46" t="s">
        <v>2474</v>
      </c>
      <c r="D15" s="46" t="s">
        <v>2475</v>
      </c>
      <c r="E15" s="47">
        <v>1.81</v>
      </c>
      <c r="F15" s="47">
        <v>1.6</v>
      </c>
      <c r="G15" s="47">
        <v>7.31</v>
      </c>
      <c r="H15" s="47">
        <v>1.39</v>
      </c>
      <c r="I15" s="49" t="s">
        <v>80</v>
      </c>
      <c r="J15" s="60">
        <v>-55.384824156556</v>
      </c>
      <c r="K15" s="60">
        <v>10.9332490587809</v>
      </c>
      <c r="L15" s="61">
        <v>20.1564042073453</v>
      </c>
      <c r="M15" s="61">
        <v>23.1275336586205</v>
      </c>
      <c r="N15" s="60">
        <v>17.161874048026</v>
      </c>
      <c r="O15" s="51">
        <v>12.4185119240896</v>
      </c>
      <c r="P15" s="51">
        <v>4.7942297740941697</v>
      </c>
      <c r="Q15" s="60">
        <v>9.2057466766812404</v>
      </c>
      <c r="R15" s="51">
        <v>5.0279103576075697</v>
      </c>
      <c r="S15" s="51">
        <v>8.3864597246331005</v>
      </c>
      <c r="T15" s="60">
        <v>6.6994021873560703</v>
      </c>
      <c r="U15" s="60">
        <v>7.8887678949327604</v>
      </c>
      <c r="V15" s="61">
        <v>9.1388312080319594</v>
      </c>
      <c r="W15" s="51">
        <v>7.0747121820521297</v>
      </c>
      <c r="X15" s="60">
        <v>17.6242298082635</v>
      </c>
    </row>
    <row r="16" spans="1:24">
      <c r="A16" s="45" t="s">
        <v>2476</v>
      </c>
      <c r="B16" s="46" t="s">
        <v>2477</v>
      </c>
      <c r="C16" s="46" t="s">
        <v>2478</v>
      </c>
      <c r="D16" s="46" t="s">
        <v>2479</v>
      </c>
      <c r="E16" s="47">
        <v>6.23</v>
      </c>
      <c r="F16" s="47">
        <v>3.7</v>
      </c>
      <c r="G16" s="47">
        <v>7.49</v>
      </c>
      <c r="H16" s="47">
        <v>1.82</v>
      </c>
      <c r="I16" s="49" t="s">
        <v>2480</v>
      </c>
      <c r="J16" s="61">
        <v>-48.8317223072304</v>
      </c>
      <c r="K16" s="61">
        <v>21.462559060874302</v>
      </c>
      <c r="L16" s="61">
        <v>28.067793053881399</v>
      </c>
      <c r="M16" s="61">
        <v>24.2090355606793</v>
      </c>
      <c r="N16" s="60">
        <v>17.159942657267401</v>
      </c>
      <c r="O16" s="61">
        <v>17.296804102898601</v>
      </c>
      <c r="P16" s="61">
        <v>8.7368196794791704</v>
      </c>
      <c r="Q16" s="61">
        <v>12.218295727414301</v>
      </c>
      <c r="R16" s="61">
        <v>8.1428342481229894</v>
      </c>
      <c r="S16" s="61">
        <v>13.0252534759247</v>
      </c>
      <c r="T16" s="61">
        <v>9.0276250846834696</v>
      </c>
      <c r="U16" s="61">
        <v>9.2703567884184803</v>
      </c>
      <c r="V16" s="61">
        <v>10.180194532649001</v>
      </c>
      <c r="W16" s="61">
        <v>11.1604283036983</v>
      </c>
      <c r="X16" s="61">
        <v>23.5880779489429</v>
      </c>
    </row>
    <row r="17" spans="1:24">
      <c r="A17" s="45" t="s">
        <v>2481</v>
      </c>
      <c r="B17" s="46" t="s">
        <v>2482</v>
      </c>
      <c r="C17" s="46" t="s">
        <v>2483</v>
      </c>
      <c r="D17" s="46" t="s">
        <v>2484</v>
      </c>
      <c r="E17" s="47">
        <v>3.43</v>
      </c>
      <c r="F17" s="47">
        <v>2.87</v>
      </c>
      <c r="G17" s="47">
        <v>7.13</v>
      </c>
      <c r="H17" s="47">
        <v>2.16</v>
      </c>
      <c r="I17" s="49" t="s">
        <v>80</v>
      </c>
      <c r="J17" s="51">
        <v>-103.667526157911</v>
      </c>
      <c r="K17" s="51">
        <v>5.8658597049102301</v>
      </c>
      <c r="L17" s="51">
        <v>14.0986043123405</v>
      </c>
      <c r="M17" s="60">
        <v>22.312029530935298</v>
      </c>
      <c r="N17" s="61">
        <v>18.841986971338599</v>
      </c>
      <c r="O17" s="61">
        <v>18.351631950598399</v>
      </c>
      <c r="P17" s="61">
        <v>7.9414307512626499</v>
      </c>
      <c r="Q17" s="61">
        <v>9.6868371746743591</v>
      </c>
      <c r="R17" s="51">
        <v>5.1812352484719204</v>
      </c>
      <c r="S17" s="51">
        <v>8.2037948537527292</v>
      </c>
      <c r="T17" s="60">
        <v>7.11538881294618</v>
      </c>
      <c r="U17" s="51">
        <v>7.6632012820764901</v>
      </c>
      <c r="V17" s="60">
        <v>8.5566088948969998</v>
      </c>
      <c r="W17" s="61">
        <v>10.7792524862721</v>
      </c>
      <c r="X17" s="51">
        <v>14.303096252900801</v>
      </c>
    </row>
    <row r="18" spans="1:24">
      <c r="A18" s="45" t="s">
        <v>2485</v>
      </c>
      <c r="B18" s="46" t="s">
        <v>2486</v>
      </c>
      <c r="C18" s="46" t="s">
        <v>2487</v>
      </c>
      <c r="D18" s="46" t="s">
        <v>2488</v>
      </c>
      <c r="E18" s="47">
        <v>5.38</v>
      </c>
      <c r="F18" s="47">
        <v>1.74</v>
      </c>
      <c r="G18" s="47">
        <v>8.1300000000000008</v>
      </c>
      <c r="H18" s="47">
        <v>1.73</v>
      </c>
      <c r="I18" s="49" t="s">
        <v>2489</v>
      </c>
      <c r="J18" s="51">
        <v>-73.033119670544906</v>
      </c>
      <c r="K18" s="61">
        <v>18.525652785422398</v>
      </c>
      <c r="L18" s="60">
        <v>16.715916174489799</v>
      </c>
      <c r="M18" s="60">
        <v>22.9450504777076</v>
      </c>
      <c r="N18" s="51">
        <v>15.5446896254298</v>
      </c>
      <c r="O18" s="51">
        <v>12.9139817574191</v>
      </c>
      <c r="P18" s="51">
        <v>5.6991818909792196</v>
      </c>
      <c r="Q18" s="51">
        <v>9.1018923593448005</v>
      </c>
      <c r="R18" s="60">
        <v>7.0517551490898001</v>
      </c>
      <c r="S18" s="60">
        <v>9.8695350187506694</v>
      </c>
      <c r="T18" s="61">
        <v>8.5535720146903405</v>
      </c>
      <c r="U18" s="61">
        <v>9.8275355878732107</v>
      </c>
      <c r="V18" s="61">
        <v>9.7849058689189103</v>
      </c>
      <c r="W18" s="51">
        <v>7.3368757208096804</v>
      </c>
      <c r="X18" s="51">
        <v>15.0240705903581</v>
      </c>
    </row>
    <row r="19" spans="1:24">
      <c r="A19" s="45" t="s">
        <v>2490</v>
      </c>
      <c r="B19" s="46" t="s">
        <v>2491</v>
      </c>
      <c r="C19" s="46" t="s">
        <v>2492</v>
      </c>
      <c r="D19" s="46" t="s">
        <v>2493</v>
      </c>
      <c r="E19" s="47">
        <v>6.65</v>
      </c>
      <c r="F19" s="47">
        <v>3.05</v>
      </c>
      <c r="G19" s="47">
        <v>7.57</v>
      </c>
      <c r="H19" s="47">
        <v>1.77</v>
      </c>
      <c r="I19" s="49" t="s">
        <v>2494</v>
      </c>
      <c r="J19" s="51">
        <v>-83.170420101774098</v>
      </c>
      <c r="K19" s="60">
        <v>18.351759327396</v>
      </c>
      <c r="L19" s="60">
        <v>18.776119228280201</v>
      </c>
      <c r="M19" s="60">
        <v>22.599912510475399</v>
      </c>
      <c r="N19" s="61">
        <v>19.309417217886999</v>
      </c>
      <c r="O19" s="61">
        <v>16.125421791545801</v>
      </c>
      <c r="P19" s="60">
        <v>7.32449005776951</v>
      </c>
      <c r="Q19" s="61">
        <v>11.1787103123417</v>
      </c>
      <c r="R19" s="60">
        <v>7.4140268892741297</v>
      </c>
      <c r="S19" s="60">
        <v>11.952950338227399</v>
      </c>
      <c r="T19" s="61">
        <v>9.6758040288027001</v>
      </c>
      <c r="U19" s="61">
        <v>9.3948520536411007</v>
      </c>
      <c r="V19" s="51">
        <v>8.1929873665716997</v>
      </c>
      <c r="W19" s="61">
        <v>9.7369242702569103</v>
      </c>
      <c r="X19" s="60">
        <v>17.466026337811201</v>
      </c>
    </row>
    <row r="20" spans="1:24">
      <c r="A20" s="45" t="s">
        <v>2495</v>
      </c>
      <c r="B20" s="46" t="s">
        <v>2496</v>
      </c>
      <c r="C20" s="46" t="s">
        <v>2497</v>
      </c>
      <c r="D20" s="46" t="s">
        <v>2498</v>
      </c>
      <c r="E20" s="47">
        <v>3.96</v>
      </c>
      <c r="F20" s="47">
        <v>3.25</v>
      </c>
      <c r="G20" s="47">
        <v>7.33</v>
      </c>
      <c r="H20" s="47">
        <v>2.25</v>
      </c>
      <c r="I20" s="49" t="s">
        <v>2047</v>
      </c>
      <c r="J20" s="51">
        <v>-99.485505376101301</v>
      </c>
      <c r="K20" s="51">
        <v>-28.376461241629301</v>
      </c>
      <c r="L20" s="51">
        <v>-2.7642178701932001</v>
      </c>
      <c r="M20" s="51">
        <v>7.7453545394918697</v>
      </c>
      <c r="N20" s="51">
        <v>10.8019194215683</v>
      </c>
      <c r="O20" s="51">
        <v>10.6898277498079</v>
      </c>
      <c r="P20" s="51">
        <v>3.5772593739455001</v>
      </c>
      <c r="Q20" s="51">
        <v>6.9040162962512603</v>
      </c>
      <c r="R20" s="51">
        <v>4.5804399421744098</v>
      </c>
      <c r="S20" s="51">
        <v>6.4478100104640603</v>
      </c>
      <c r="T20" s="51">
        <v>6.5053076234995899</v>
      </c>
      <c r="U20" s="51">
        <v>6.8207136108752398</v>
      </c>
      <c r="V20" s="51">
        <v>8.0466904352463509</v>
      </c>
      <c r="W20" s="51">
        <v>6.0645733732345501</v>
      </c>
      <c r="X20" s="51">
        <v>-3.7274744214005899</v>
      </c>
    </row>
    <row r="21" spans="1:24">
      <c r="A21" s="45" t="s">
        <v>2499</v>
      </c>
      <c r="B21" s="46" t="s">
        <v>2500</v>
      </c>
      <c r="C21" s="46" t="s">
        <v>2501</v>
      </c>
      <c r="D21" s="46" t="s">
        <v>2502</v>
      </c>
      <c r="E21" s="47">
        <v>0.96</v>
      </c>
      <c r="F21" s="47">
        <v>0.84</v>
      </c>
      <c r="G21" s="47">
        <v>7.27</v>
      </c>
      <c r="H21" s="47">
        <v>2.1</v>
      </c>
      <c r="I21" s="49" t="s">
        <v>2503</v>
      </c>
      <c r="J21" s="60">
        <v>-63.864957353145101</v>
      </c>
      <c r="K21" s="51">
        <v>2.3583280208146999</v>
      </c>
      <c r="L21" s="51">
        <v>14.0050942196203</v>
      </c>
      <c r="M21" s="51">
        <v>12.2281911635356</v>
      </c>
      <c r="N21" s="51">
        <v>9.9561157846159407</v>
      </c>
      <c r="O21" s="51">
        <v>9.7400535735079607</v>
      </c>
      <c r="P21" s="51">
        <v>3.2402599960114</v>
      </c>
      <c r="Q21" s="51">
        <v>6.05061360200592</v>
      </c>
      <c r="R21" s="51">
        <v>4.0031192311129198</v>
      </c>
      <c r="S21" s="51">
        <v>6.0841236135370496</v>
      </c>
      <c r="T21" s="51">
        <v>5.1100976759863999</v>
      </c>
      <c r="U21" s="51">
        <v>6.4771761432422599</v>
      </c>
      <c r="V21" s="51">
        <v>6.7655143532764104</v>
      </c>
      <c r="W21" s="51">
        <v>4.4328010097684203</v>
      </c>
      <c r="X21" s="51">
        <v>8.1689036438782807</v>
      </c>
    </row>
    <row r="22" spans="1:24">
      <c r="A22" s="45" t="s">
        <v>2504</v>
      </c>
      <c r="B22" s="46" t="s">
        <v>2505</v>
      </c>
      <c r="C22" s="46" t="s">
        <v>2506</v>
      </c>
      <c r="D22" s="46" t="s">
        <v>2507</v>
      </c>
      <c r="E22" s="47">
        <v>1.92</v>
      </c>
      <c r="F22" s="47">
        <v>1.63</v>
      </c>
      <c r="G22" s="47">
        <v>8.86</v>
      </c>
      <c r="H22" s="47">
        <v>1.96</v>
      </c>
      <c r="I22" s="49" t="s">
        <v>686</v>
      </c>
      <c r="J22" s="61">
        <v>-21.392250416862499</v>
      </c>
      <c r="K22" s="60">
        <v>8.7239316963439304</v>
      </c>
      <c r="L22" s="51">
        <v>10.3784699582126</v>
      </c>
      <c r="M22" s="51">
        <v>11.0070811224577</v>
      </c>
      <c r="N22" s="51">
        <v>9.5860656131259603</v>
      </c>
      <c r="O22" s="61">
        <v>16.523365867768302</v>
      </c>
      <c r="P22" s="61">
        <v>9.5618326659225108</v>
      </c>
      <c r="Q22" s="60">
        <v>9.6377059312268401</v>
      </c>
      <c r="R22" s="60">
        <v>7.4364054196553599</v>
      </c>
      <c r="S22" s="60">
        <v>9.4146143490120302</v>
      </c>
      <c r="T22" s="51">
        <v>3.5168906210365498</v>
      </c>
      <c r="U22" s="51">
        <v>6.26364892983693</v>
      </c>
      <c r="V22" s="60">
        <v>8.4637314526143399</v>
      </c>
      <c r="W22" s="61">
        <v>11.093941157364799</v>
      </c>
      <c r="X22" s="51">
        <v>9.7339023244553005</v>
      </c>
    </row>
    <row r="23" spans="1:24">
      <c r="A23" s="45" t="s">
        <v>2508</v>
      </c>
      <c r="B23" s="46" t="s">
        <v>2509</v>
      </c>
      <c r="C23" s="46" t="s">
        <v>2510</v>
      </c>
      <c r="D23" s="46" t="s">
        <v>2511</v>
      </c>
      <c r="E23" s="47">
        <v>11.66</v>
      </c>
      <c r="F23" s="47">
        <v>4.42</v>
      </c>
      <c r="G23" s="47">
        <v>7.74</v>
      </c>
      <c r="H23" s="47">
        <v>1.1100000000000001</v>
      </c>
      <c r="I23" s="49" t="s">
        <v>735</v>
      </c>
      <c r="J23" s="61">
        <v>-11.074670930397801</v>
      </c>
      <c r="K23" s="61">
        <v>26.653839011792002</v>
      </c>
      <c r="L23" s="61">
        <v>24.7984532171611</v>
      </c>
      <c r="M23" s="61">
        <v>23.9658274044493</v>
      </c>
      <c r="N23" s="61">
        <v>21.991114342454001</v>
      </c>
      <c r="O23" s="61">
        <v>18.584455039242599</v>
      </c>
      <c r="P23" s="61">
        <v>8.7640452514455998</v>
      </c>
      <c r="Q23" s="61">
        <v>11.3504235856114</v>
      </c>
      <c r="R23" s="61">
        <v>8.4441949273847499</v>
      </c>
      <c r="S23" s="61">
        <v>12.779867522267001</v>
      </c>
      <c r="T23" s="61">
        <v>9.1904817540502393</v>
      </c>
      <c r="U23" s="61">
        <v>8.9862127002051402</v>
      </c>
      <c r="V23" s="51">
        <v>8.2847935292413197</v>
      </c>
      <c r="W23" s="61">
        <v>11.0754546584162</v>
      </c>
      <c r="X23" s="61">
        <v>22.405587635578701</v>
      </c>
    </row>
    <row r="24" spans="1:24">
      <c r="A24" s="45" t="s">
        <v>2512</v>
      </c>
      <c r="B24" s="46" t="s">
        <v>2513</v>
      </c>
      <c r="C24" s="46" t="s">
        <v>2514</v>
      </c>
      <c r="D24" s="46" t="s">
        <v>2515</v>
      </c>
      <c r="E24" s="47">
        <v>6.59</v>
      </c>
      <c r="F24" s="47">
        <v>4.5999999999999996</v>
      </c>
      <c r="G24" s="47">
        <v>7.28</v>
      </c>
      <c r="H24" s="47">
        <v>2.17</v>
      </c>
      <c r="I24" s="49" t="s">
        <v>80</v>
      </c>
      <c r="J24" s="51">
        <v>-88.733472401784098</v>
      </c>
      <c r="K24" s="51">
        <v>-11.838757251528101</v>
      </c>
      <c r="L24" s="51">
        <v>9.3657368160531096</v>
      </c>
      <c r="M24" s="51">
        <v>14.486964159362101</v>
      </c>
      <c r="N24" s="51">
        <v>11.2944851036701</v>
      </c>
      <c r="O24" s="51">
        <v>13.32870022573</v>
      </c>
      <c r="P24" s="51">
        <v>5.3979723348323896</v>
      </c>
      <c r="Q24" s="51">
        <v>8.6842491855410699</v>
      </c>
      <c r="R24" s="61">
        <v>7.9416703308867103</v>
      </c>
      <c r="S24" s="60">
        <v>9.5614470012699506</v>
      </c>
      <c r="T24" s="51">
        <v>5.90622935069955</v>
      </c>
      <c r="U24" s="51">
        <v>7.6198476571252396</v>
      </c>
      <c r="V24" s="51">
        <v>7.20405170963876</v>
      </c>
      <c r="W24" s="51">
        <v>7.2828849396329796</v>
      </c>
      <c r="X24" s="51">
        <v>5.8843549600545701</v>
      </c>
    </row>
    <row r="25" spans="1:24">
      <c r="A25" s="45" t="s">
        <v>2516</v>
      </c>
      <c r="B25" s="46" t="s">
        <v>2517</v>
      </c>
      <c r="C25" s="46" t="s">
        <v>2518</v>
      </c>
      <c r="D25" s="46" t="s">
        <v>2519</v>
      </c>
      <c r="E25" s="47">
        <v>9.35</v>
      </c>
      <c r="F25" s="47">
        <v>4.57</v>
      </c>
      <c r="G25" s="47">
        <v>7.65</v>
      </c>
      <c r="H25" s="47">
        <v>1.81</v>
      </c>
      <c r="I25" s="49" t="s">
        <v>2520</v>
      </c>
      <c r="J25" s="51">
        <v>-85.212476299164507</v>
      </c>
      <c r="K25" s="51">
        <v>4.9992070471882197</v>
      </c>
      <c r="L25" s="51">
        <v>13.8068145166486</v>
      </c>
      <c r="M25" s="51">
        <v>19.856914667413601</v>
      </c>
      <c r="N25" s="61">
        <v>19.541970491698201</v>
      </c>
      <c r="O25" s="60">
        <v>14.7935468911712</v>
      </c>
      <c r="P25" s="60">
        <v>6.3749209189662297</v>
      </c>
      <c r="Q25" s="61">
        <v>9.9943131943797798</v>
      </c>
      <c r="R25" s="61">
        <v>8.0208262503611092</v>
      </c>
      <c r="S25" s="61">
        <v>12.099443617469801</v>
      </c>
      <c r="T25" s="60">
        <v>7.0213989599369899</v>
      </c>
      <c r="U25" s="60">
        <v>8.7949793328887491</v>
      </c>
      <c r="V25" s="61">
        <v>9.1923734994049795</v>
      </c>
      <c r="W25" s="60">
        <v>8.2148177749658995</v>
      </c>
      <c r="X25" s="60">
        <v>15.9676777902312</v>
      </c>
    </row>
    <row r="26" spans="1:24">
      <c r="E26" s="48"/>
      <c r="F26" s="48"/>
      <c r="G26" s="48"/>
      <c r="H26" s="48"/>
      <c r="I26" s="50"/>
      <c r="J26" s="52"/>
      <c r="K26" s="52"/>
      <c r="L26" s="52"/>
      <c r="M26" s="52"/>
      <c r="N26" s="52"/>
      <c r="O26" s="52"/>
      <c r="P26" s="52"/>
      <c r="Q26" s="52"/>
      <c r="R26" s="52"/>
      <c r="S26" s="52"/>
      <c r="T26" s="52"/>
      <c r="U26" s="52"/>
      <c r="V26" s="52"/>
      <c r="W26" s="52"/>
      <c r="X26" s="52"/>
    </row>
    <row r="27" spans="1:24">
      <c r="A27" s="141" t="s">
        <v>146</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row>
    <row r="28" spans="1:24">
      <c r="A28" s="53" t="s">
        <v>2521</v>
      </c>
      <c r="B28" s="53"/>
      <c r="C28" s="53"/>
      <c r="D28" s="53"/>
      <c r="E28" s="54"/>
      <c r="F28" s="54"/>
      <c r="G28" s="54"/>
      <c r="H28" s="56"/>
      <c r="I28" s="54"/>
      <c r="J28" s="56">
        <v>-72.049688679859301</v>
      </c>
      <c r="K28" s="56">
        <v>-2.1152218141680801</v>
      </c>
      <c r="L28" s="56">
        <v>6.31283085545346</v>
      </c>
      <c r="M28" s="56">
        <v>11.443293413799299</v>
      </c>
      <c r="N28" s="56">
        <v>12.251669757138</v>
      </c>
      <c r="O28" s="56">
        <v>15.917926828805101</v>
      </c>
      <c r="P28" s="56">
        <v>7.7281273318875803</v>
      </c>
      <c r="Q28" s="56">
        <v>10.2292304925218</v>
      </c>
      <c r="R28" s="56">
        <v>5.3720955646677604</v>
      </c>
      <c r="S28" s="56">
        <v>8.0695787189944301</v>
      </c>
      <c r="T28" s="56">
        <v>8.9434205729481508</v>
      </c>
      <c r="U28" s="56">
        <v>8.7904825799964392</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-69.66701183388615</v>
      </c>
      <c r="K30" s="59">
        <f t="shared" si="0"/>
        <v>8.1832744808065598</v>
      </c>
      <c r="L30" s="59">
        <f t="shared" si="0"/>
        <v>15.865145705987651</v>
      </c>
      <c r="M30" s="59">
        <f t="shared" si="0"/>
        <v>20.074127174079152</v>
      </c>
      <c r="N30" s="59">
        <f t="shared" si="0"/>
        <v>16.204505727152849</v>
      </c>
      <c r="O30" s="59">
        <f t="shared" si="0"/>
        <v>13.5231347542541</v>
      </c>
      <c r="P30" s="59">
        <f t="shared" si="0"/>
        <v>5.9096249670914851</v>
      </c>
      <c r="Q30" s="59">
        <f t="shared" si="0"/>
        <v>9.11787216010873</v>
      </c>
      <c r="R30" s="59">
        <f t="shared" si="0"/>
        <v>6.2082216798582301</v>
      </c>
      <c r="S30" s="59">
        <f t="shared" si="0"/>
        <v>9.2706106835125794</v>
      </c>
      <c r="T30" s="59">
        <f t="shared" si="0"/>
        <v>6.6728932197697901</v>
      </c>
      <c r="U30" s="59">
        <f t="shared" si="0"/>
        <v>7.815610680197385</v>
      </c>
      <c r="V30" s="59">
        <f t="shared" si="0"/>
        <v>8.3073359170659398</v>
      </c>
      <c r="W30" s="59">
        <f t="shared" si="0"/>
        <v>7.8651518004608452</v>
      </c>
      <c r="X30" s="59">
        <f t="shared" si="0"/>
        <v>15.079707471715949</v>
      </c>
    </row>
    <row r="31" spans="1:24">
      <c r="E31" s="48"/>
      <c r="F31" s="48"/>
      <c r="G31" s="48"/>
      <c r="H31" s="48"/>
      <c r="I31" s="50"/>
      <c r="J31" s="52"/>
      <c r="K31" s="52"/>
      <c r="L31" s="52"/>
      <c r="M31" s="52"/>
      <c r="N31" s="52"/>
      <c r="O31" s="52"/>
      <c r="P31" s="52"/>
      <c r="Q31" s="52"/>
      <c r="R31" s="52"/>
      <c r="S31" s="52"/>
      <c r="T31" s="52"/>
      <c r="U31" s="52"/>
      <c r="V31" s="52"/>
      <c r="W31" s="52"/>
      <c r="X31" s="52"/>
    </row>
    <row r="32" spans="1:24">
      <c r="A32" s="142" t="s">
        <v>149</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row>
    <row r="33" spans="1:24">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2522</v>
      </c>
      <c r="B3" s="145" t="s">
        <v>2523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2524</v>
      </c>
      <c r="B8" s="46" t="s">
        <v>2525</v>
      </c>
      <c r="C8" s="46" t="s">
        <v>2526</v>
      </c>
      <c r="D8" s="46" t="s">
        <v>2527</v>
      </c>
      <c r="E8" s="47">
        <v>53.7587835750926</v>
      </c>
      <c r="F8" s="47">
        <v>15.791011283758399</v>
      </c>
      <c r="G8" s="47">
        <v>5.54279524933993</v>
      </c>
      <c r="H8" s="47">
        <v>24.907409891809099</v>
      </c>
      <c r="I8" s="47">
        <v>1.84</v>
      </c>
      <c r="J8" s="49" t="s">
        <v>1216</v>
      </c>
      <c r="K8" s="47">
        <v>37.947373088391601</v>
      </c>
      <c r="L8" s="47">
        <v>6.7383976246210802</v>
      </c>
      <c r="M8" s="47">
        <v>1.2298310602474001</v>
      </c>
      <c r="N8" s="51">
        <v>-0.46098391537460198</v>
      </c>
      <c r="O8" s="51">
        <v>8.9245872378396193E-2</v>
      </c>
      <c r="P8" s="60">
        <v>0.91728798619017404</v>
      </c>
      <c r="Q8" s="60">
        <v>2.1307636552864602</v>
      </c>
      <c r="R8" s="60">
        <v>2.83695906432748</v>
      </c>
      <c r="S8" s="61">
        <v>6.1913641677697298</v>
      </c>
      <c r="T8" s="60">
        <v>2.56249941676543</v>
      </c>
      <c r="U8" s="51">
        <v>10.736415753997401</v>
      </c>
      <c r="V8" s="51">
        <v>6.3106573420960599</v>
      </c>
      <c r="W8" s="60">
        <v>19.491530811127099</v>
      </c>
      <c r="X8" s="51">
        <v>7.9150685049886604</v>
      </c>
      <c r="Y8" s="51">
        <v>12.2932298795387</v>
      </c>
      <c r="Z8" s="61">
        <v>18.035590676252902</v>
      </c>
      <c r="AA8" s="60">
        <v>4.8841004303886697</v>
      </c>
      <c r="AB8" s="60">
        <v>0.85524202798805704</v>
      </c>
    </row>
    <row r="9" spans="1:28">
      <c r="A9" s="45" t="s">
        <v>2528</v>
      </c>
      <c r="B9" s="46" t="s">
        <v>2529</v>
      </c>
      <c r="C9" s="46" t="s">
        <v>2530</v>
      </c>
      <c r="D9" s="46" t="s">
        <v>2531</v>
      </c>
      <c r="E9" s="47">
        <v>60.491646618131199</v>
      </c>
      <c r="F9" s="47">
        <v>7.6136608764638103</v>
      </c>
      <c r="G9" s="47">
        <v>5.4933250227618799</v>
      </c>
      <c r="H9" s="47">
        <v>26.401367482643199</v>
      </c>
      <c r="I9" s="47">
        <v>2.08</v>
      </c>
      <c r="J9" s="49" t="s">
        <v>1373</v>
      </c>
      <c r="K9" s="47">
        <v>40.2463918328408</v>
      </c>
      <c r="L9" s="47">
        <v>7.9309178690535802</v>
      </c>
      <c r="M9" s="47">
        <v>0.769969094859138</v>
      </c>
      <c r="N9" s="51">
        <v>-0.45190445448676198</v>
      </c>
      <c r="O9" s="51">
        <v>0.19493177387914801</v>
      </c>
      <c r="P9" s="51">
        <v>0.78431372549019296</v>
      </c>
      <c r="Q9" s="51">
        <v>1.9167217448777101</v>
      </c>
      <c r="R9" s="51">
        <v>2.1192052980132399</v>
      </c>
      <c r="S9" s="60">
        <v>5.1841746248294696</v>
      </c>
      <c r="T9" s="51">
        <v>6.48929266710008E-2</v>
      </c>
      <c r="U9" s="51">
        <v>8.4388185654008296</v>
      </c>
      <c r="V9" s="51">
        <v>5.4776806985303601</v>
      </c>
      <c r="W9" s="51">
        <v>15.6844568225646</v>
      </c>
      <c r="X9" s="51" t="s">
        <v>81</v>
      </c>
      <c r="Y9" s="51" t="s">
        <v>81</v>
      </c>
      <c r="Z9" s="51">
        <v>9.3749040487714606</v>
      </c>
      <c r="AA9" s="51">
        <v>2.1868787276341899</v>
      </c>
      <c r="AB9" s="51">
        <v>0.78431372549019296</v>
      </c>
    </row>
    <row r="10" spans="1:28">
      <c r="A10" s="45" t="s">
        <v>2532</v>
      </c>
      <c r="B10" s="46" t="s">
        <v>2533</v>
      </c>
      <c r="C10" s="46" t="s">
        <v>2534</v>
      </c>
      <c r="D10" s="46" t="s">
        <v>2535</v>
      </c>
      <c r="E10" s="47">
        <v>61.625019391669902</v>
      </c>
      <c r="F10" s="47">
        <v>8.9979047651089008</v>
      </c>
      <c r="G10" s="47">
        <v>6.2668439910630998</v>
      </c>
      <c r="H10" s="47">
        <v>23.110231852158101</v>
      </c>
      <c r="I10" s="47">
        <v>2.42</v>
      </c>
      <c r="J10" s="49" t="s">
        <v>2536</v>
      </c>
      <c r="K10" s="47">
        <v>34.491281813844402</v>
      </c>
      <c r="L10" s="47">
        <v>5.6505040074169299</v>
      </c>
      <c r="M10" s="47">
        <v>1.46390936307192</v>
      </c>
      <c r="N10" s="60">
        <v>-0.38111019055508999</v>
      </c>
      <c r="O10" s="51">
        <v>6.1026352288506801E-2</v>
      </c>
      <c r="P10" s="51">
        <v>0.84992171773652403</v>
      </c>
      <c r="Q10" s="51">
        <v>1.6284442440975999</v>
      </c>
      <c r="R10" s="60">
        <v>2.9217073727459502</v>
      </c>
      <c r="S10" s="60">
        <v>5.73338023214915</v>
      </c>
      <c r="T10" s="60">
        <v>2.4947434221742402</v>
      </c>
      <c r="U10" s="51">
        <v>13.9355653821857</v>
      </c>
      <c r="V10" s="60">
        <v>8.1854345759181797</v>
      </c>
      <c r="W10" s="60">
        <v>21.122472648369701</v>
      </c>
      <c r="X10" s="51">
        <v>9.3495024203193307</v>
      </c>
      <c r="Y10" s="51" t="s">
        <v>81</v>
      </c>
      <c r="Z10" s="51">
        <v>9.5888980700592903</v>
      </c>
      <c r="AA10" s="60">
        <v>4.7204319804912096</v>
      </c>
      <c r="AB10" s="60">
        <v>0.87812517478607099</v>
      </c>
    </row>
    <row r="11" spans="1:28">
      <c r="A11" s="45" t="s">
        <v>2537</v>
      </c>
      <c r="B11" s="46" t="s">
        <v>2538</v>
      </c>
      <c r="C11" s="46" t="s">
        <v>2539</v>
      </c>
      <c r="D11" s="46" t="s">
        <v>2540</v>
      </c>
      <c r="E11" s="47">
        <v>0</v>
      </c>
      <c r="F11" s="47">
        <v>44.773867987411798</v>
      </c>
      <c r="G11" s="47">
        <v>27.136760206972099</v>
      </c>
      <c r="H11" s="47">
        <v>28.0893718056161</v>
      </c>
      <c r="I11" s="47">
        <v>2.52</v>
      </c>
      <c r="J11" s="49" t="s">
        <v>1499</v>
      </c>
      <c r="K11" s="47">
        <v>31.957860159633999</v>
      </c>
      <c r="L11" s="47">
        <v>5.9185587412765299</v>
      </c>
      <c r="M11" s="47">
        <v>1.1459687398579601</v>
      </c>
      <c r="N11" s="61">
        <v>-0.33030553261766998</v>
      </c>
      <c r="O11" s="61">
        <v>1.17351215423303</v>
      </c>
      <c r="P11" s="61">
        <v>1.98563582594</v>
      </c>
      <c r="Q11" s="61">
        <v>3.25064157399488</v>
      </c>
      <c r="R11" s="60">
        <v>2.8109028960817701</v>
      </c>
      <c r="S11" s="51">
        <v>4.8198002605297496</v>
      </c>
      <c r="T11" s="60">
        <v>2.3748939779474099</v>
      </c>
      <c r="U11" s="61">
        <v>16.281310211946099</v>
      </c>
      <c r="V11" s="61">
        <v>10.7250218890065</v>
      </c>
      <c r="W11" s="61">
        <v>28.488719562811799</v>
      </c>
      <c r="X11" s="60">
        <v>11.601177929160601</v>
      </c>
      <c r="Y11" s="51" t="s">
        <v>81</v>
      </c>
      <c r="Z11" s="60">
        <v>13.649742859254699</v>
      </c>
      <c r="AA11" s="60">
        <v>4.18644799309451</v>
      </c>
      <c r="AB11" s="61">
        <v>2.0287404902789499</v>
      </c>
    </row>
    <row r="12" spans="1:28">
      <c r="A12" s="45" t="s">
        <v>2541</v>
      </c>
      <c r="B12" s="46" t="s">
        <v>2542</v>
      </c>
      <c r="C12" s="46" t="s">
        <v>2543</v>
      </c>
      <c r="D12" s="46" t="s">
        <v>2544</v>
      </c>
      <c r="E12" s="47">
        <v>56.707751830567098</v>
      </c>
      <c r="F12" s="47">
        <v>6.7756576627933498</v>
      </c>
      <c r="G12" s="47">
        <v>6.8522164334907201</v>
      </c>
      <c r="H12" s="47">
        <v>29.664374073148799</v>
      </c>
      <c r="I12" s="47">
        <v>2.2599999999999998</v>
      </c>
      <c r="J12" s="49" t="s">
        <v>2545</v>
      </c>
      <c r="K12" s="47">
        <v>31.519417282996301</v>
      </c>
      <c r="L12" s="47">
        <v>5.3538339651597502</v>
      </c>
      <c r="M12" s="47">
        <v>1.2676756337536701</v>
      </c>
      <c r="N12" s="51">
        <v>-0.47144811294563799</v>
      </c>
      <c r="O12" s="60">
        <v>0.307772136701701</v>
      </c>
      <c r="P12" s="60">
        <v>0.89598215199460096</v>
      </c>
      <c r="Q12" s="51">
        <v>1.7614029293064899</v>
      </c>
      <c r="R12" s="51">
        <v>2.2808145988733499</v>
      </c>
      <c r="S12" s="51">
        <v>4.8947217227547997</v>
      </c>
      <c r="T12" s="51">
        <v>0.92593540461689605</v>
      </c>
      <c r="U12" s="51">
        <v>13.331685672245699</v>
      </c>
      <c r="V12" s="51">
        <v>7.0095613007372197</v>
      </c>
      <c r="W12" s="51">
        <v>17.6835317094922</v>
      </c>
      <c r="X12" s="61">
        <v>12.5090546880452</v>
      </c>
      <c r="Y12" s="51" t="s">
        <v>81</v>
      </c>
      <c r="Z12" s="51">
        <v>11.627001538363601</v>
      </c>
      <c r="AA12" s="51">
        <v>3.7451134109575301</v>
      </c>
      <c r="AB12" s="51">
        <v>0.79849910795075596</v>
      </c>
    </row>
    <row r="13" spans="1:28">
      <c r="A13" s="45" t="s">
        <v>2546</v>
      </c>
      <c r="B13" s="46" t="s">
        <v>2547</v>
      </c>
      <c r="C13" s="46" t="s">
        <v>2548</v>
      </c>
      <c r="D13" s="46" t="s">
        <v>2549</v>
      </c>
      <c r="E13" s="47">
        <v>58.596565701213699</v>
      </c>
      <c r="F13" s="47">
        <v>12.0545714243727</v>
      </c>
      <c r="G13" s="47">
        <v>1.2384141472847501</v>
      </c>
      <c r="H13" s="47">
        <v>28.110448727128698</v>
      </c>
      <c r="I13" s="47">
        <v>1.74</v>
      </c>
      <c r="J13" s="49" t="s">
        <v>2467</v>
      </c>
      <c r="K13" s="47">
        <v>34.767985694031701</v>
      </c>
      <c r="L13" s="47">
        <v>5.4038533847617298</v>
      </c>
      <c r="M13" s="47">
        <v>1.5156617337085101</v>
      </c>
      <c r="N13" s="51">
        <v>-0.43187464169691703</v>
      </c>
      <c r="O13" s="60">
        <v>0.24241025049058801</v>
      </c>
      <c r="P13" s="60">
        <v>0.894620657604284</v>
      </c>
      <c r="Q13" s="60">
        <v>1.9368470477755499</v>
      </c>
      <c r="R13" s="51">
        <v>2.6801198171212399</v>
      </c>
      <c r="S13" s="60">
        <v>5.0695704779189397</v>
      </c>
      <c r="T13" s="51">
        <v>1.98473282442748</v>
      </c>
      <c r="U13" s="60">
        <v>14.0430747679916</v>
      </c>
      <c r="V13" s="60">
        <v>7.9164232321410797</v>
      </c>
      <c r="W13" s="51">
        <v>17.7850962417502</v>
      </c>
      <c r="X13" s="60">
        <v>11.853650223670501</v>
      </c>
      <c r="Y13" s="61">
        <v>14.1912823558459</v>
      </c>
      <c r="Z13" s="51">
        <v>11.3330590210071</v>
      </c>
      <c r="AA13" s="51">
        <v>4.1080562659846498</v>
      </c>
      <c r="AB13" s="51">
        <v>0.76583894174981904</v>
      </c>
    </row>
    <row r="14" spans="1:28">
      <c r="A14" s="45" t="s">
        <v>2550</v>
      </c>
      <c r="B14" s="46" t="s">
        <v>2551</v>
      </c>
      <c r="C14" s="46" t="s">
        <v>2552</v>
      </c>
      <c r="D14" s="46" t="s">
        <v>2553</v>
      </c>
      <c r="E14" s="47">
        <v>44.659397803424604</v>
      </c>
      <c r="F14" s="47">
        <v>19.535915182754401</v>
      </c>
      <c r="G14" s="47">
        <v>10.5268763250292</v>
      </c>
      <c r="H14" s="47">
        <v>25.2778106887917</v>
      </c>
      <c r="I14" s="47">
        <v>1.8</v>
      </c>
      <c r="J14" s="49" t="s">
        <v>2554</v>
      </c>
      <c r="K14" s="47">
        <v>35.189660304874799</v>
      </c>
      <c r="L14" s="47">
        <v>5.9784529174241703</v>
      </c>
      <c r="M14" s="47">
        <v>0.74664402205462399</v>
      </c>
      <c r="N14" s="60">
        <v>-0.34432971293689701</v>
      </c>
      <c r="O14" s="60">
        <v>0.27587220097862197</v>
      </c>
      <c r="P14" s="51">
        <v>0.73176131052916604</v>
      </c>
      <c r="Q14" s="51">
        <v>1.8431632610768101</v>
      </c>
      <c r="R14" s="60">
        <v>2.95865178331993</v>
      </c>
      <c r="S14" s="61">
        <v>6.3705351924883598</v>
      </c>
      <c r="T14" s="61">
        <v>3.9548333326282301</v>
      </c>
      <c r="U14" s="60">
        <v>15.886752942952</v>
      </c>
      <c r="V14" s="51">
        <v>6.3919321415715897</v>
      </c>
      <c r="W14" s="51">
        <v>17.929322586147901</v>
      </c>
      <c r="X14" s="60">
        <v>11.0673029967296</v>
      </c>
      <c r="Y14" s="61">
        <v>13.560499042919799</v>
      </c>
      <c r="Z14" s="60">
        <v>14.239422809069801</v>
      </c>
      <c r="AA14" s="61">
        <v>6.1155832714332696</v>
      </c>
      <c r="AB14" s="60">
        <v>0.81317824686646401</v>
      </c>
    </row>
    <row r="15" spans="1:28">
      <c r="A15" s="45" t="s">
        <v>2555</v>
      </c>
      <c r="B15" s="46" t="s">
        <v>2556</v>
      </c>
      <c r="C15" s="46" t="s">
        <v>2557</v>
      </c>
      <c r="D15" s="46" t="s">
        <v>2558</v>
      </c>
      <c r="E15" s="47">
        <v>54.201716798786101</v>
      </c>
      <c r="F15" s="47">
        <v>7.6873951158609701</v>
      </c>
      <c r="G15" s="47">
        <v>8.4940866194999192</v>
      </c>
      <c r="H15" s="47">
        <v>29.616801465853001</v>
      </c>
      <c r="I15" s="47">
        <v>2.15</v>
      </c>
      <c r="J15" s="49" t="s">
        <v>2559</v>
      </c>
      <c r="K15" s="47">
        <v>34.056217881738299</v>
      </c>
      <c r="L15" s="47">
        <v>4.6950609182083198</v>
      </c>
      <c r="M15" s="47">
        <v>1.2899494379862499</v>
      </c>
      <c r="N15" s="60">
        <v>-0.39189917335821201</v>
      </c>
      <c r="O15" s="60">
        <v>0.25751963144058398</v>
      </c>
      <c r="P15" s="60">
        <v>1.0155829339417899</v>
      </c>
      <c r="Q15" s="61">
        <v>2.25257652403192</v>
      </c>
      <c r="R15" s="61">
        <v>3.2112365499442901</v>
      </c>
      <c r="S15" s="51">
        <v>4.7279054253102997</v>
      </c>
      <c r="T15" s="51">
        <v>0.90261839211447403</v>
      </c>
      <c r="U15" s="60">
        <v>14.788599288545999</v>
      </c>
      <c r="V15" s="51">
        <v>7.15216522369575</v>
      </c>
      <c r="W15" s="60">
        <v>19.534642811877301</v>
      </c>
      <c r="X15" s="51">
        <v>10.2209376923369</v>
      </c>
      <c r="Y15" s="51">
        <v>13.0018519284066</v>
      </c>
      <c r="Z15" s="60">
        <v>13.3293557542963</v>
      </c>
      <c r="AA15" s="51">
        <v>3.2735652331261198</v>
      </c>
      <c r="AB15" s="60">
        <v>1.01272881289973</v>
      </c>
    </row>
    <row r="16" spans="1:28">
      <c r="A16" s="45" t="s">
        <v>2560</v>
      </c>
      <c r="B16" s="46" t="s">
        <v>2561</v>
      </c>
      <c r="C16" s="46" t="s">
        <v>2562</v>
      </c>
      <c r="D16" s="46" t="s">
        <v>2563</v>
      </c>
      <c r="E16" s="47">
        <v>68.662110950345905</v>
      </c>
      <c r="F16" s="47">
        <v>1.5450314281507</v>
      </c>
      <c r="G16" s="47">
        <v>0</v>
      </c>
      <c r="H16" s="47">
        <v>29.792857621503401</v>
      </c>
      <c r="I16" s="47">
        <v>2.35</v>
      </c>
      <c r="J16" s="49" t="s">
        <v>1405</v>
      </c>
      <c r="K16" s="47">
        <v>30.658098330472601</v>
      </c>
      <c r="L16" s="47">
        <v>5.6023982736409499</v>
      </c>
      <c r="M16" s="47">
        <v>1.15273983143735</v>
      </c>
      <c r="N16" s="51">
        <v>-0.44060436656755397</v>
      </c>
      <c r="O16" s="51">
        <v>0.234616888569805</v>
      </c>
      <c r="P16" s="51">
        <v>0.83250577143814097</v>
      </c>
      <c r="Q16" s="51">
        <v>1.8564961078722</v>
      </c>
      <c r="R16" s="51">
        <v>2.1312588992958799</v>
      </c>
      <c r="S16" s="51">
        <v>4.27322499116414</v>
      </c>
      <c r="T16" s="51">
        <v>0.58473137093453298</v>
      </c>
      <c r="U16" s="51">
        <v>13.323573535486799</v>
      </c>
      <c r="V16" s="51">
        <v>7.61687395289756</v>
      </c>
      <c r="W16" s="51">
        <v>17.570650655897001</v>
      </c>
      <c r="X16" s="51" t="s">
        <v>81</v>
      </c>
      <c r="Y16" s="51" t="s">
        <v>81</v>
      </c>
      <c r="Z16" s="51">
        <v>10.4741437972011</v>
      </c>
      <c r="AA16" s="51">
        <v>2.73923099161608</v>
      </c>
      <c r="AB16" s="51">
        <v>0.74739860184915896</v>
      </c>
    </row>
    <row r="17" spans="1:28">
      <c r="A17" s="45" t="s">
        <v>2564</v>
      </c>
      <c r="B17" s="46" t="s">
        <v>2565</v>
      </c>
      <c r="C17" s="46" t="s">
        <v>2566</v>
      </c>
      <c r="D17" s="46" t="s">
        <v>2567</v>
      </c>
      <c r="E17" s="47">
        <v>50.7867454919731</v>
      </c>
      <c r="F17" s="47">
        <v>7.0737681257654703</v>
      </c>
      <c r="G17" s="47">
        <v>9.1596953564984602</v>
      </c>
      <c r="H17" s="47">
        <v>32.979791025762999</v>
      </c>
      <c r="I17" s="47">
        <v>1.73</v>
      </c>
      <c r="J17" s="49" t="s">
        <v>2568</v>
      </c>
      <c r="K17" s="47">
        <v>25.780039357662201</v>
      </c>
      <c r="L17" s="47">
        <v>3.9045094123907398</v>
      </c>
      <c r="M17" s="47">
        <v>1.4634060704857601</v>
      </c>
      <c r="N17" s="61">
        <v>-0.329494738002101</v>
      </c>
      <c r="O17" s="61">
        <v>0.48439062326406401</v>
      </c>
      <c r="P17" s="60">
        <v>1.0524669288523201</v>
      </c>
      <c r="Q17" s="60">
        <v>1.9236187020363</v>
      </c>
      <c r="R17" s="51">
        <v>2.48490136312647</v>
      </c>
      <c r="S17" s="60">
        <v>5.6797335981772603</v>
      </c>
      <c r="T17" s="61">
        <v>3.4330542976076099</v>
      </c>
      <c r="U17" s="61">
        <v>18.720466239630401</v>
      </c>
      <c r="V17" s="61">
        <v>11.571420593507399</v>
      </c>
      <c r="W17" s="61">
        <v>23.484809767533399</v>
      </c>
      <c r="X17" s="61">
        <v>12.0255695240061</v>
      </c>
      <c r="Y17" s="60">
        <v>13.4728964388195</v>
      </c>
      <c r="Z17" s="60">
        <v>12.874638280357599</v>
      </c>
      <c r="AA17" s="61">
        <v>5.4899170739103598</v>
      </c>
      <c r="AB17" s="60">
        <v>0.98589819456695904</v>
      </c>
    </row>
    <row r="18" spans="1:28">
      <c r="A18" s="45" t="s">
        <v>2569</v>
      </c>
      <c r="B18" s="46" t="s">
        <v>2570</v>
      </c>
      <c r="C18" s="46" t="s">
        <v>2571</v>
      </c>
      <c r="D18" s="46" t="s">
        <v>2572</v>
      </c>
      <c r="E18" s="47">
        <v>49.148553892551497</v>
      </c>
      <c r="F18" s="47">
        <v>15.136104055276</v>
      </c>
      <c r="G18" s="47">
        <v>12.973720886091099</v>
      </c>
      <c r="H18" s="47">
        <v>22.741621166081401</v>
      </c>
      <c r="I18" s="47">
        <v>1.89</v>
      </c>
      <c r="J18" s="49" t="s">
        <v>2573</v>
      </c>
      <c r="K18" s="47">
        <v>37.504315735909799</v>
      </c>
      <c r="L18" s="47">
        <v>8.2035583005939703</v>
      </c>
      <c r="M18" s="47">
        <v>0.83001879539958801</v>
      </c>
      <c r="N18" s="51">
        <v>-0.61636411176801997</v>
      </c>
      <c r="O18" s="51">
        <v>0.20732815439550301</v>
      </c>
      <c r="P18" s="51">
        <v>0.76728251748971998</v>
      </c>
      <c r="Q18" s="61">
        <v>2.5454650227750801</v>
      </c>
      <c r="R18" s="61">
        <v>4.2230161434595699</v>
      </c>
      <c r="S18" s="61">
        <v>7.6650816917522002</v>
      </c>
      <c r="T18" s="61">
        <v>4.9260951717299104</v>
      </c>
      <c r="U18" s="60">
        <v>14.9697521437801</v>
      </c>
      <c r="V18" s="51">
        <v>6.8184869400748704</v>
      </c>
      <c r="W18" s="51">
        <v>17.419082172534701</v>
      </c>
      <c r="X18" s="51">
        <v>8.3162845702206205</v>
      </c>
      <c r="Y18" s="60">
        <v>13.1544308057564</v>
      </c>
      <c r="Z18" s="60">
        <v>11.6950650518997</v>
      </c>
      <c r="AA18" s="61">
        <v>7.1394362997972101</v>
      </c>
      <c r="AB18" s="60">
        <v>0.98822691815594299</v>
      </c>
    </row>
    <row r="19" spans="1:28">
      <c r="A19" s="45" t="s">
        <v>2574</v>
      </c>
      <c r="B19" s="46" t="s">
        <v>2575</v>
      </c>
      <c r="C19" s="46" t="s">
        <v>2576</v>
      </c>
      <c r="D19" s="46" t="s">
        <v>2577</v>
      </c>
      <c r="E19" s="47">
        <v>61.1432199830694</v>
      </c>
      <c r="F19" s="47">
        <v>4.5987901483498703</v>
      </c>
      <c r="G19" s="47">
        <v>2.7944817239128499</v>
      </c>
      <c r="H19" s="47">
        <v>31.463508144667902</v>
      </c>
      <c r="I19" s="47">
        <v>1.72</v>
      </c>
      <c r="J19" s="49" t="s">
        <v>2578</v>
      </c>
      <c r="K19" s="47">
        <v>25.186440940094101</v>
      </c>
      <c r="L19" s="47">
        <v>3.7505860424280502</v>
      </c>
      <c r="M19" s="47">
        <v>2.02234922185239</v>
      </c>
      <c r="N19" s="61">
        <v>-0.117836521465886</v>
      </c>
      <c r="O19" s="61">
        <v>0.43842325618137501</v>
      </c>
      <c r="P19" s="61">
        <v>1.2865450489922601</v>
      </c>
      <c r="Q19" s="51">
        <v>1.69566086782642</v>
      </c>
      <c r="R19" s="51">
        <v>2.2148082643299398</v>
      </c>
      <c r="S19" s="51">
        <v>4.5557337280539301</v>
      </c>
      <c r="T19" s="61">
        <v>3.5677921231621399</v>
      </c>
      <c r="U19" s="60">
        <v>15.271985494107</v>
      </c>
      <c r="V19" s="61">
        <v>16.425530066101501</v>
      </c>
      <c r="W19" s="61">
        <v>27.120201602163998</v>
      </c>
      <c r="X19" s="61">
        <v>14.9597840645551</v>
      </c>
      <c r="Y19" s="61">
        <v>16.338160785907199</v>
      </c>
      <c r="Z19" s="61">
        <v>14.6885896335928</v>
      </c>
      <c r="AA19" s="60">
        <v>5.3309584955678799</v>
      </c>
      <c r="AB19" s="60">
        <v>1.0450607963124801</v>
      </c>
    </row>
    <row r="20" spans="1:28">
      <c r="A20" s="45" t="s">
        <v>2579</v>
      </c>
      <c r="B20" s="46" t="s">
        <v>2580</v>
      </c>
      <c r="C20" s="46" t="s">
        <v>2581</v>
      </c>
      <c r="D20" s="46" t="s">
        <v>2582</v>
      </c>
      <c r="E20" s="47">
        <v>61.556113400404001</v>
      </c>
      <c r="F20" s="47">
        <v>14.5647688663267</v>
      </c>
      <c r="G20" s="47">
        <v>3.5590742107262101</v>
      </c>
      <c r="H20" s="47">
        <v>20.320043522543099</v>
      </c>
      <c r="I20" s="47">
        <v>2.54</v>
      </c>
      <c r="J20" s="49" t="s">
        <v>2583</v>
      </c>
      <c r="K20" s="47">
        <v>39.346858202879901</v>
      </c>
      <c r="L20" s="47">
        <v>6.8387274839927503</v>
      </c>
      <c r="M20" s="47">
        <v>1.6898994672516501</v>
      </c>
      <c r="N20" s="60">
        <v>-0.40582593767629599</v>
      </c>
      <c r="O20" s="51">
        <v>0.18917434551777301</v>
      </c>
      <c r="P20" s="51">
        <v>0.55920669823050795</v>
      </c>
      <c r="Q20" s="51">
        <v>1.74197026690379</v>
      </c>
      <c r="R20" s="51">
        <v>2.15344794330476</v>
      </c>
      <c r="S20" s="51">
        <v>4.5239823268013799</v>
      </c>
      <c r="T20" s="51">
        <v>0.119523855985948</v>
      </c>
      <c r="U20" s="51">
        <v>11.5269918688141</v>
      </c>
      <c r="V20" s="51">
        <v>5.9621582978418104</v>
      </c>
      <c r="W20" s="51">
        <v>14.920218815657099</v>
      </c>
      <c r="X20" s="51">
        <v>6.3616225106170701</v>
      </c>
      <c r="Y20" s="51" t="s">
        <v>81</v>
      </c>
      <c r="Z20" s="51">
        <v>7.7712326462338899</v>
      </c>
      <c r="AA20" s="51">
        <v>2.4032134325472398</v>
      </c>
      <c r="AB20" s="51">
        <v>0.663404824093483</v>
      </c>
    </row>
    <row r="21" spans="1:28">
      <c r="A21" s="45" t="s">
        <v>2584</v>
      </c>
      <c r="B21" s="46" t="s">
        <v>2585</v>
      </c>
      <c r="C21" s="46" t="s">
        <v>2586</v>
      </c>
      <c r="D21" s="46" t="s">
        <v>2587</v>
      </c>
      <c r="E21" s="47">
        <v>48.819617812417498</v>
      </c>
      <c r="F21" s="47">
        <v>15.403828979683</v>
      </c>
      <c r="G21" s="47">
        <v>6.3459782013030503</v>
      </c>
      <c r="H21" s="47">
        <v>29.430575006596399</v>
      </c>
      <c r="I21" s="47">
        <v>2.4</v>
      </c>
      <c r="J21" s="49" t="s">
        <v>1271</v>
      </c>
      <c r="K21" s="47">
        <v>34.124845533635302</v>
      </c>
      <c r="L21" s="47">
        <v>6.4535856230753899</v>
      </c>
      <c r="M21" s="47">
        <v>1.53509765258417</v>
      </c>
      <c r="N21" s="51">
        <v>-0.44674439931874399</v>
      </c>
      <c r="O21" s="51">
        <v>0.17665282446774899</v>
      </c>
      <c r="P21" s="51">
        <v>0.74442345298466595</v>
      </c>
      <c r="Q21" s="60">
        <v>1.93366645427413</v>
      </c>
      <c r="R21" s="60">
        <v>2.8309674276357599</v>
      </c>
      <c r="S21" s="60">
        <v>6.07359222758872</v>
      </c>
      <c r="T21" s="60">
        <v>2.2546374481083702</v>
      </c>
      <c r="U21" s="60">
        <v>14.0753306411662</v>
      </c>
      <c r="V21" s="51">
        <v>6.9760159330584797</v>
      </c>
      <c r="W21" s="51">
        <v>15.5992525436998</v>
      </c>
      <c r="X21" s="51" t="s">
        <v>81</v>
      </c>
      <c r="Y21" s="51" t="s">
        <v>81</v>
      </c>
      <c r="Z21" s="51">
        <v>8.8377010068630302</v>
      </c>
      <c r="AA21" s="60">
        <v>4.4780839245449204</v>
      </c>
      <c r="AB21" s="51">
        <v>0.72372519650598699</v>
      </c>
    </row>
    <row r="22" spans="1:28">
      <c r="A22" s="45" t="s">
        <v>2588</v>
      </c>
      <c r="B22" s="46" t="s">
        <v>2589</v>
      </c>
      <c r="C22" s="46" t="s">
        <v>2590</v>
      </c>
      <c r="D22" s="46" t="s">
        <v>2591</v>
      </c>
      <c r="E22" s="47">
        <v>27.024835964322001</v>
      </c>
      <c r="F22" s="47">
        <v>28.395955497923701</v>
      </c>
      <c r="G22" s="47">
        <v>18.136152138412701</v>
      </c>
      <c r="H22" s="47">
        <v>26.4430563993416</v>
      </c>
      <c r="I22" s="47">
        <v>2.4500000000000002</v>
      </c>
      <c r="J22" s="49" t="s">
        <v>2592</v>
      </c>
      <c r="K22" s="47">
        <v>39.256664599150099</v>
      </c>
      <c r="L22" s="47">
        <v>5.1522494149684004</v>
      </c>
      <c r="M22" s="47">
        <v>1.28501009332736</v>
      </c>
      <c r="N22" s="60">
        <v>-0.33776138465261302</v>
      </c>
      <c r="O22" s="61">
        <v>0.58794187527064801</v>
      </c>
      <c r="P22" s="61">
        <v>1.3014843134456799</v>
      </c>
      <c r="Q22" s="61">
        <v>3.0389047034447199</v>
      </c>
      <c r="R22" s="61">
        <v>4.8596286687030901</v>
      </c>
      <c r="S22" s="51">
        <v>4.3434628147677197</v>
      </c>
      <c r="T22" s="60">
        <v>3.22851373324005</v>
      </c>
      <c r="U22" s="61">
        <v>21.155667425053299</v>
      </c>
      <c r="V22" s="60">
        <v>10.3613804903414</v>
      </c>
      <c r="W22" s="61">
        <v>28.104101215435101</v>
      </c>
      <c r="X22" s="60">
        <v>11.200657259096801</v>
      </c>
      <c r="Y22" s="51">
        <v>11.824234569110599</v>
      </c>
      <c r="Z22" s="60">
        <v>11.7257826805943</v>
      </c>
      <c r="AA22" s="60">
        <v>5.2836296238285803</v>
      </c>
      <c r="AB22" s="61">
        <v>1.25476847698118</v>
      </c>
    </row>
    <row r="23" spans="1:28">
      <c r="A23" s="45" t="s">
        <v>2593</v>
      </c>
      <c r="B23" s="46" t="s">
        <v>2594</v>
      </c>
      <c r="C23" s="46" t="s">
        <v>2595</v>
      </c>
      <c r="D23" s="46" t="s">
        <v>2596</v>
      </c>
      <c r="E23" s="47">
        <v>43.475598180059997</v>
      </c>
      <c r="F23" s="47">
        <v>18.727419981239301</v>
      </c>
      <c r="G23" s="47">
        <v>9.8949357622039305</v>
      </c>
      <c r="H23" s="47">
        <v>27.902046076496799</v>
      </c>
      <c r="I23" s="47">
        <v>1.89</v>
      </c>
      <c r="J23" s="49" t="s">
        <v>2597</v>
      </c>
      <c r="K23" s="47">
        <v>33.1078190546258</v>
      </c>
      <c r="L23" s="47">
        <v>5.1154267243260501</v>
      </c>
      <c r="M23" s="47" t="s">
        <v>81</v>
      </c>
      <c r="N23" s="60">
        <v>-0.332545925739058</v>
      </c>
      <c r="O23" s="60">
        <v>0.364896073902998</v>
      </c>
      <c r="P23" s="51">
        <v>0.85402645625434204</v>
      </c>
      <c r="Q23" s="60">
        <v>1.9446855427056799</v>
      </c>
      <c r="R23" s="51">
        <v>2.57027543723005</v>
      </c>
      <c r="S23" s="51">
        <v>4.6021277619987497</v>
      </c>
      <c r="T23" s="60">
        <v>2.3094851331308699</v>
      </c>
      <c r="U23" s="60">
        <v>14.2609244360309</v>
      </c>
      <c r="V23" s="60">
        <v>9.2447748276977908</v>
      </c>
      <c r="W23" s="60">
        <v>23.237271586974</v>
      </c>
      <c r="X23" s="61">
        <v>12.5395183943041</v>
      </c>
      <c r="Y23" s="51" t="s">
        <v>81</v>
      </c>
      <c r="Z23" s="51">
        <v>11.023340925937999</v>
      </c>
      <c r="AA23" s="51">
        <v>4.0910179640718498</v>
      </c>
      <c r="AB23" s="51">
        <v>0.78385899814470394</v>
      </c>
    </row>
    <row r="24" spans="1:28">
      <c r="A24" s="45" t="s">
        <v>2598</v>
      </c>
      <c r="B24" s="46" t="s">
        <v>2599</v>
      </c>
      <c r="C24" s="46" t="s">
        <v>2600</v>
      </c>
      <c r="D24" s="46" t="s">
        <v>2601</v>
      </c>
      <c r="E24" s="47">
        <v>56.827374860825799</v>
      </c>
      <c r="F24" s="47">
        <v>11.8200025264885</v>
      </c>
      <c r="G24" s="47">
        <v>8.3596594457170692</v>
      </c>
      <c r="H24" s="47">
        <v>22.9929631669687</v>
      </c>
      <c r="I24" s="47">
        <v>2.4900000000000002</v>
      </c>
      <c r="J24" s="49" t="s">
        <v>1286</v>
      </c>
      <c r="K24" s="47">
        <v>35.050699765661001</v>
      </c>
      <c r="L24" s="47">
        <v>7.1081353503776104</v>
      </c>
      <c r="M24" s="47">
        <v>1.2716581550488399</v>
      </c>
      <c r="N24" s="51">
        <v>-0.53306899010452402</v>
      </c>
      <c r="O24" s="51">
        <v>1.4618932006560399E-2</v>
      </c>
      <c r="P24" s="51">
        <v>0.65183633417380504</v>
      </c>
      <c r="Q24" s="51">
        <v>1.6237922125919</v>
      </c>
      <c r="R24" s="61">
        <v>3.2501668048282402</v>
      </c>
      <c r="S24" s="60">
        <v>5.49614164113241</v>
      </c>
      <c r="T24" s="51">
        <v>2.1502925852447698</v>
      </c>
      <c r="U24" s="51">
        <v>11.805361701794901</v>
      </c>
      <c r="V24" s="51">
        <v>5.7119373418847497</v>
      </c>
      <c r="W24" s="51">
        <v>13.8152740230967</v>
      </c>
      <c r="X24" s="51">
        <v>8.6874068054860292</v>
      </c>
      <c r="Y24" s="51">
        <v>8.9036876779492893</v>
      </c>
      <c r="Z24" s="51">
        <v>8.5418013390310392</v>
      </c>
      <c r="AA24" s="60">
        <v>4.7781237336561597</v>
      </c>
      <c r="AB24" s="51">
        <v>0.58563371899571504</v>
      </c>
    </row>
    <row r="25" spans="1:28">
      <c r="A25" s="45" t="s">
        <v>2602</v>
      </c>
      <c r="B25" s="46" t="s">
        <v>2603</v>
      </c>
      <c r="C25" s="46" t="s">
        <v>2604</v>
      </c>
      <c r="D25" s="46" t="s">
        <v>2605</v>
      </c>
      <c r="E25" s="47">
        <v>57.053144475280497</v>
      </c>
      <c r="F25" s="47">
        <v>8.5572003865132409</v>
      </c>
      <c r="G25" s="47">
        <v>8.10349115911146</v>
      </c>
      <c r="H25" s="47">
        <v>26.286163979094798</v>
      </c>
      <c r="I25" s="47">
        <v>1.74</v>
      </c>
      <c r="J25" s="49" t="s">
        <v>1295</v>
      </c>
      <c r="K25" s="47">
        <v>30.822598376862601</v>
      </c>
      <c r="L25" s="47">
        <v>5.4849353636920197</v>
      </c>
      <c r="M25" s="47">
        <v>2.0396421611186502</v>
      </c>
      <c r="N25" s="60">
        <v>-0.38992964312961598</v>
      </c>
      <c r="O25" s="60">
        <v>0.27733924990398501</v>
      </c>
      <c r="P25" s="60">
        <v>0.90592932892532596</v>
      </c>
      <c r="Q25" s="60">
        <v>2.0849622100599401</v>
      </c>
      <c r="R25" s="60">
        <v>2.6916018526610199</v>
      </c>
      <c r="S25" s="60">
        <v>5.7790980286254401</v>
      </c>
      <c r="T25" s="51">
        <v>2.06722835056024</v>
      </c>
      <c r="U25" s="51">
        <v>13.805626846157599</v>
      </c>
      <c r="V25" s="60">
        <v>7.8373617344591304</v>
      </c>
      <c r="W25" s="60">
        <v>18.546859108731201</v>
      </c>
      <c r="X25" s="60">
        <v>11.5627174136992</v>
      </c>
      <c r="Y25" s="51" t="s">
        <v>81</v>
      </c>
      <c r="Z25" s="51">
        <v>11.4756000847183</v>
      </c>
      <c r="AA25" s="51">
        <v>4.0740412718093904</v>
      </c>
      <c r="AB25" s="60">
        <v>0.86695278969957101</v>
      </c>
    </row>
    <row r="26" spans="1:28">
      <c r="A26" s="45" t="s">
        <v>2606</v>
      </c>
      <c r="B26" s="46" t="s">
        <v>2607</v>
      </c>
      <c r="C26" s="46" t="s">
        <v>2608</v>
      </c>
      <c r="D26" s="46" t="s">
        <v>2609</v>
      </c>
      <c r="E26" s="47">
        <v>54.745204906241902</v>
      </c>
      <c r="F26" s="47">
        <v>9.9140038156349508</v>
      </c>
      <c r="G26" s="47">
        <v>6.6249781792212303</v>
      </c>
      <c r="H26" s="47">
        <v>28.715813098901901</v>
      </c>
      <c r="I26" s="47">
        <v>2.2799999999999998</v>
      </c>
      <c r="J26" s="49" t="s">
        <v>80</v>
      </c>
      <c r="K26" s="47">
        <v>35.4929414439517</v>
      </c>
      <c r="L26" s="47">
        <v>5.6779582024525102</v>
      </c>
      <c r="M26" s="47">
        <v>0.86188763852165096</v>
      </c>
      <c r="N26" s="51">
        <v>-0.58076977922969497</v>
      </c>
      <c r="O26" s="60">
        <v>0.25688121368203598</v>
      </c>
      <c r="P26" s="60">
        <v>1.0907748785647899</v>
      </c>
      <c r="Q26" s="60">
        <v>2.1341483715882101</v>
      </c>
      <c r="R26" s="61">
        <v>3.4080106791076501</v>
      </c>
      <c r="S26" s="60">
        <v>5.2984951669595901</v>
      </c>
      <c r="T26" s="60">
        <v>2.6090097804418102</v>
      </c>
      <c r="U26" s="51">
        <v>13.9878121284186</v>
      </c>
      <c r="V26" s="60">
        <v>9.13600358058655</v>
      </c>
      <c r="W26" s="51">
        <v>16.2173727333657</v>
      </c>
      <c r="X26" s="51">
        <v>9.0219276144071898</v>
      </c>
      <c r="Y26" s="51" t="s">
        <v>81</v>
      </c>
      <c r="Z26" s="51">
        <v>8.7321540577852197</v>
      </c>
      <c r="AA26" s="60">
        <v>4.95911314880078</v>
      </c>
      <c r="AB26" s="61">
        <v>1.30108577919847</v>
      </c>
    </row>
    <row r="27" spans="1:28">
      <c r="A27" s="45" t="s">
        <v>2610</v>
      </c>
      <c r="B27" s="46" t="s">
        <v>2611</v>
      </c>
      <c r="C27" s="46" t="s">
        <v>2612</v>
      </c>
      <c r="D27" s="46" t="s">
        <v>2613</v>
      </c>
      <c r="E27" s="47">
        <v>61.088083591650602</v>
      </c>
      <c r="F27" s="47">
        <v>7.2124638551700597</v>
      </c>
      <c r="G27" s="47">
        <v>4.1334441982819197</v>
      </c>
      <c r="H27" s="47">
        <v>27.566008354897399</v>
      </c>
      <c r="I27" s="47">
        <v>2.0499999999999998</v>
      </c>
      <c r="J27" s="49" t="s">
        <v>2614</v>
      </c>
      <c r="K27" s="47">
        <v>29.298376770732698</v>
      </c>
      <c r="L27" s="47">
        <v>4.68475423608065</v>
      </c>
      <c r="M27" s="47">
        <v>1.72323134488594</v>
      </c>
      <c r="N27" s="60">
        <v>-0.374689665943229</v>
      </c>
      <c r="O27" s="60">
        <v>0.36118171387029602</v>
      </c>
      <c r="P27" s="61">
        <v>1.1526479324924299</v>
      </c>
      <c r="Q27" s="60">
        <v>2.1674327285379702</v>
      </c>
      <c r="R27" s="60">
        <v>2.71784848678347</v>
      </c>
      <c r="S27" s="61">
        <v>6.3197127507791198</v>
      </c>
      <c r="T27" s="60">
        <v>3.1075867085247602</v>
      </c>
      <c r="U27" s="61">
        <v>17.240565253006</v>
      </c>
      <c r="V27" s="60">
        <v>10.1714887565824</v>
      </c>
      <c r="W27" s="60">
        <v>22.070318583873799</v>
      </c>
      <c r="X27" s="51">
        <v>6.2530494043101097</v>
      </c>
      <c r="Y27" s="51">
        <v>11.682312046853401</v>
      </c>
      <c r="Z27" s="60">
        <v>11.757020404961001</v>
      </c>
      <c r="AA27" s="60">
        <v>5.3656431951221801</v>
      </c>
      <c r="AB27" s="60">
        <v>1.0251810347652299</v>
      </c>
    </row>
    <row r="28" spans="1:28">
      <c r="A28" s="45" t="s">
        <v>2615</v>
      </c>
      <c r="B28" s="46" t="s">
        <v>2616</v>
      </c>
      <c r="C28" s="46" t="s">
        <v>2617</v>
      </c>
      <c r="D28" s="46" t="s">
        <v>2618</v>
      </c>
      <c r="E28" s="47">
        <v>52.246395416402002</v>
      </c>
      <c r="F28" s="47">
        <v>10.414622830606</v>
      </c>
      <c r="G28" s="47">
        <v>7.3752865874806899</v>
      </c>
      <c r="H28" s="47">
        <v>29.9636951655113</v>
      </c>
      <c r="I28" s="47">
        <v>2.3199999999999998</v>
      </c>
      <c r="J28" s="49" t="s">
        <v>869</v>
      </c>
      <c r="K28" s="47">
        <v>32.352918500720001</v>
      </c>
      <c r="L28" s="47">
        <v>5.8589335493314803</v>
      </c>
      <c r="M28" s="47">
        <v>0.88000445207785905</v>
      </c>
      <c r="N28" s="51">
        <v>-0.54211424555767895</v>
      </c>
      <c r="O28" s="51">
        <v>-0.120979937493704</v>
      </c>
      <c r="P28" s="51">
        <v>0.52765093860984702</v>
      </c>
      <c r="Q28" s="51">
        <v>1.6519597783705999</v>
      </c>
      <c r="R28" s="60">
        <v>2.8871118496209198</v>
      </c>
      <c r="S28" s="51">
        <v>4.9248040669349598</v>
      </c>
      <c r="T28" s="60">
        <v>3.3378533430687298</v>
      </c>
      <c r="U28" s="60">
        <v>15.090613382899599</v>
      </c>
      <c r="V28" s="51">
        <v>5.1401547041885802</v>
      </c>
      <c r="W28" s="51">
        <v>17.067155778565599</v>
      </c>
      <c r="X28" s="51">
        <v>8.2811701022930997</v>
      </c>
      <c r="Y28" s="51">
        <v>10.314726283592201</v>
      </c>
      <c r="Z28" s="60">
        <v>12.581766136426999</v>
      </c>
      <c r="AA28" s="61">
        <v>5.5958217863994797</v>
      </c>
      <c r="AB28" s="51">
        <v>1.00948919846466E-2</v>
      </c>
    </row>
    <row r="29" spans="1:28">
      <c r="A29" s="45" t="s">
        <v>2619</v>
      </c>
      <c r="B29" s="46" t="s">
        <v>2620</v>
      </c>
      <c r="C29" s="46" t="s">
        <v>2621</v>
      </c>
      <c r="D29" s="46" t="s">
        <v>2622</v>
      </c>
      <c r="E29" s="47">
        <v>70.690577156808502</v>
      </c>
      <c r="F29" s="47">
        <v>0</v>
      </c>
      <c r="G29" s="47">
        <v>1.3141721110939799</v>
      </c>
      <c r="H29" s="47">
        <v>27.995250732097499</v>
      </c>
      <c r="I29" s="47">
        <v>2.31</v>
      </c>
      <c r="J29" s="49" t="s">
        <v>80</v>
      </c>
      <c r="K29" s="47">
        <v>31.5106943745282</v>
      </c>
      <c r="L29" s="47">
        <v>5.3077398693060198</v>
      </c>
      <c r="M29" s="47">
        <v>1.19470864621843</v>
      </c>
      <c r="N29" s="61">
        <v>-0.125972991154299</v>
      </c>
      <c r="O29" s="61">
        <v>0.831296524265701</v>
      </c>
      <c r="P29" s="61">
        <v>1.30603203105333</v>
      </c>
      <c r="Q29" s="60">
        <v>2.1135655900176098</v>
      </c>
      <c r="R29" s="51">
        <v>0.92891439309687995</v>
      </c>
      <c r="S29" s="51">
        <v>3.3357983567793701</v>
      </c>
      <c r="T29" s="51">
        <v>-5.0853919900606597</v>
      </c>
      <c r="U29" s="51">
        <v>12.0589002361962</v>
      </c>
      <c r="V29" s="61">
        <v>11.639091754782701</v>
      </c>
      <c r="W29" s="61">
        <v>33.373790809777802</v>
      </c>
      <c r="X29" s="61">
        <v>18.9063818505768</v>
      </c>
      <c r="Y29" s="61">
        <v>18.199782201347901</v>
      </c>
      <c r="Z29" s="61">
        <v>16.603215494268401</v>
      </c>
      <c r="AA29" s="51">
        <v>-2.13784164691176</v>
      </c>
      <c r="AB29" s="61">
        <v>1.41772258244544</v>
      </c>
    </row>
    <row r="30" spans="1:28">
      <c r="A30" s="45" t="s">
        <v>2623</v>
      </c>
      <c r="B30" s="46" t="s">
        <v>2624</v>
      </c>
      <c r="C30" s="46" t="s">
        <v>2625</v>
      </c>
      <c r="D30" s="46" t="s">
        <v>2626</v>
      </c>
      <c r="E30" s="47">
        <v>61.968607989935499</v>
      </c>
      <c r="F30" s="47">
        <v>13.840265100903601</v>
      </c>
      <c r="G30" s="47">
        <v>1.52510074851712</v>
      </c>
      <c r="H30" s="47">
        <v>22.6660261606437</v>
      </c>
      <c r="I30" s="47">
        <v>1.52</v>
      </c>
      <c r="J30" s="49" t="s">
        <v>934</v>
      </c>
      <c r="K30" s="47">
        <v>34.079194704795398</v>
      </c>
      <c r="L30" s="47">
        <v>5.5989521533415596</v>
      </c>
      <c r="M30" s="47" t="s">
        <v>81</v>
      </c>
      <c r="N30" s="51">
        <v>-0.44881881646421401</v>
      </c>
      <c r="O30" s="51">
        <v>0.141458717010368</v>
      </c>
      <c r="P30" s="51">
        <v>0.58586407612537506</v>
      </c>
      <c r="Q30" s="51">
        <v>1.6984787363443701</v>
      </c>
      <c r="R30" s="51">
        <v>1.91924822807983</v>
      </c>
      <c r="S30" s="61">
        <v>6.25267261130438</v>
      </c>
      <c r="T30" s="51">
        <v>0.78513490562714905</v>
      </c>
      <c r="U30" s="51">
        <v>10.535730452128901</v>
      </c>
      <c r="V30" s="51">
        <v>7.4638055931378204</v>
      </c>
      <c r="W30" s="51">
        <v>17.408677572731399</v>
      </c>
      <c r="X30" s="60">
        <v>10.909456214297</v>
      </c>
      <c r="Y30" s="61">
        <v>14.0156571494117</v>
      </c>
      <c r="Z30" s="61">
        <v>15.3363989709403</v>
      </c>
      <c r="AA30" s="51">
        <v>2.21803731676142</v>
      </c>
      <c r="AB30" s="51">
        <v>0.48096319394741499</v>
      </c>
    </row>
    <row r="31" spans="1:28">
      <c r="A31" s="45" t="s">
        <v>2627</v>
      </c>
      <c r="B31" s="46" t="s">
        <v>2628</v>
      </c>
      <c r="C31" s="46" t="s">
        <v>2629</v>
      </c>
      <c r="D31" s="46" t="s">
        <v>2630</v>
      </c>
      <c r="E31" s="47">
        <v>59.424721399123897</v>
      </c>
      <c r="F31" s="47">
        <v>5.8228388301983998</v>
      </c>
      <c r="G31" s="47">
        <v>2.8653214377737699</v>
      </c>
      <c r="H31" s="47">
        <v>31.887118332903899</v>
      </c>
      <c r="I31" s="47">
        <v>2.5499999999999998</v>
      </c>
      <c r="J31" s="49" t="s">
        <v>2631</v>
      </c>
      <c r="K31" s="47">
        <v>25.288052269890802</v>
      </c>
      <c r="L31" s="47">
        <v>4.4846765011071801</v>
      </c>
      <c r="M31" s="47">
        <v>2.0166797979921101</v>
      </c>
      <c r="N31" s="60">
        <v>-0.36763315672936298</v>
      </c>
      <c r="O31" s="51">
        <v>0.210449804763435</v>
      </c>
      <c r="P31" s="60">
        <v>0.91710323050144804</v>
      </c>
      <c r="Q31" s="51">
        <v>1.87918886406599</v>
      </c>
      <c r="R31" s="51">
        <v>1.7340792476790301</v>
      </c>
      <c r="S31" s="51">
        <v>3.3867268906464099</v>
      </c>
      <c r="T31" s="51">
        <v>-0.78739498610971304</v>
      </c>
      <c r="U31" s="51">
        <v>9.3811693942692695</v>
      </c>
      <c r="V31" s="51">
        <v>5.43880320844392</v>
      </c>
      <c r="W31" s="51">
        <v>14.4770566461934</v>
      </c>
      <c r="X31" s="51">
        <v>7.9260831301462904</v>
      </c>
      <c r="Y31" s="51" t="s">
        <v>81</v>
      </c>
      <c r="Z31" s="51">
        <v>9.5126522599140895</v>
      </c>
      <c r="AA31" s="51">
        <v>2.0633554273908898</v>
      </c>
      <c r="AB31" s="51">
        <v>0.77643249032115502</v>
      </c>
    </row>
    <row r="32" spans="1:28">
      <c r="A32" s="45" t="s">
        <v>2632</v>
      </c>
      <c r="B32" s="46" t="s">
        <v>2633</v>
      </c>
      <c r="C32" s="46" t="s">
        <v>2634</v>
      </c>
      <c r="D32" s="46" t="s">
        <v>2635</v>
      </c>
      <c r="E32" s="47">
        <v>56.359591744151203</v>
      </c>
      <c r="F32" s="47">
        <v>11.5932599730269</v>
      </c>
      <c r="G32" s="47">
        <v>3.3129061790089001</v>
      </c>
      <c r="H32" s="47">
        <v>28.734242103812999</v>
      </c>
      <c r="I32" s="47">
        <v>1.94</v>
      </c>
      <c r="J32" s="49" t="s">
        <v>2636</v>
      </c>
      <c r="K32" s="47">
        <v>36.1838638549225</v>
      </c>
      <c r="L32" s="47">
        <v>6.0720422846091697</v>
      </c>
      <c r="M32" s="47">
        <v>1.20106348015881</v>
      </c>
      <c r="N32" s="51">
        <v>-0.44160063034860397</v>
      </c>
      <c r="O32" s="51">
        <v>0.12629356978723899</v>
      </c>
      <c r="P32" s="51">
        <v>0.74292494370282702</v>
      </c>
      <c r="Q32" s="51">
        <v>1.9064438078816299</v>
      </c>
      <c r="R32" s="51">
        <v>2.5589891743483602</v>
      </c>
      <c r="S32" s="51">
        <v>4.4786758573495797</v>
      </c>
      <c r="T32" s="51">
        <v>-0.70968829094764097</v>
      </c>
      <c r="U32" s="51">
        <v>11.930781155734801</v>
      </c>
      <c r="V32" s="60">
        <v>8.2685705779267398</v>
      </c>
      <c r="W32" s="60">
        <v>19.178147110956498</v>
      </c>
      <c r="X32" s="51">
        <v>9.1292486542354094</v>
      </c>
      <c r="Y32" s="60">
        <v>13.3283184341928</v>
      </c>
      <c r="Z32" s="51">
        <v>11.0868882594865</v>
      </c>
      <c r="AA32" s="51">
        <v>1.41305043495106</v>
      </c>
      <c r="AB32" s="51">
        <v>0.70338466295079005</v>
      </c>
    </row>
    <row r="33" spans="1:28">
      <c r="A33" s="45" t="s">
        <v>2637</v>
      </c>
      <c r="B33" s="46" t="s">
        <v>2638</v>
      </c>
      <c r="C33" s="46" t="s">
        <v>2639</v>
      </c>
      <c r="D33" s="46" t="s">
        <v>2640</v>
      </c>
      <c r="E33" s="47">
        <v>58.1194373084587</v>
      </c>
      <c r="F33" s="47">
        <v>6.8339635800517096</v>
      </c>
      <c r="G33" s="47">
        <v>10.7302634231102</v>
      </c>
      <c r="H33" s="47">
        <v>24.3163356883794</v>
      </c>
      <c r="I33" s="47">
        <v>1.98</v>
      </c>
      <c r="J33" s="49" t="s">
        <v>1465</v>
      </c>
      <c r="K33" s="47">
        <v>30.4264071003387</v>
      </c>
      <c r="L33" s="47">
        <v>5.0960665187035401</v>
      </c>
      <c r="M33" s="47">
        <v>1.2819085170786599</v>
      </c>
      <c r="N33" s="51">
        <v>-0.43555032371972402</v>
      </c>
      <c r="O33" s="51">
        <v>-0.102023668773443</v>
      </c>
      <c r="P33" s="51">
        <v>0.37027746024211899</v>
      </c>
      <c r="Q33" s="51">
        <v>1.7407547716817899</v>
      </c>
      <c r="R33" s="51">
        <v>2.25834502301272</v>
      </c>
      <c r="S33" s="51">
        <v>4.2833487062555999</v>
      </c>
      <c r="T33" s="51">
        <v>0.86713046870210397</v>
      </c>
      <c r="U33" s="60">
        <v>15.7154950027293</v>
      </c>
      <c r="V33" s="60">
        <v>9.9596776651649002</v>
      </c>
      <c r="W33" s="60">
        <v>20.422068763683399</v>
      </c>
      <c r="X33" s="51">
        <v>10.1691051283857</v>
      </c>
      <c r="Y33" s="51">
        <v>12.993054831425299</v>
      </c>
      <c r="Z33" s="61">
        <v>14.787732588202401</v>
      </c>
      <c r="AA33" s="51">
        <v>2.9607641429249698</v>
      </c>
      <c r="AB33" s="51">
        <v>0.27794035988173399</v>
      </c>
    </row>
    <row r="34" spans="1:28">
      <c r="A34" s="45" t="s">
        <v>2641</v>
      </c>
      <c r="B34" s="46" t="s">
        <v>2642</v>
      </c>
      <c r="C34" s="46" t="s">
        <v>2643</v>
      </c>
      <c r="D34" s="46" t="s">
        <v>2644</v>
      </c>
      <c r="E34" s="47">
        <v>49.2819264895762</v>
      </c>
      <c r="F34" s="47">
        <v>16.4615100443419</v>
      </c>
      <c r="G34" s="47">
        <v>5.6856865755699602</v>
      </c>
      <c r="H34" s="47">
        <v>28.570876890512</v>
      </c>
      <c r="I34" s="47">
        <v>1.95</v>
      </c>
      <c r="J34" s="49" t="s">
        <v>991</v>
      </c>
      <c r="K34" s="47">
        <v>21.2784652064204</v>
      </c>
      <c r="L34" s="47">
        <v>3.4950054362018399</v>
      </c>
      <c r="M34" s="47">
        <v>1.7156537411650801</v>
      </c>
      <c r="N34" s="61">
        <v>-0.321381956780875</v>
      </c>
      <c r="O34" s="60">
        <v>0.25210427052830803</v>
      </c>
      <c r="P34" s="60">
        <v>1.0515223752993299</v>
      </c>
      <c r="Q34" s="61">
        <v>2.2624827875393998</v>
      </c>
      <c r="R34" s="60">
        <v>2.72666635574108</v>
      </c>
      <c r="S34" s="60">
        <v>6.0562565394804304</v>
      </c>
      <c r="T34" s="61">
        <v>3.58456263140372</v>
      </c>
      <c r="U34" s="61">
        <v>16.531594534186699</v>
      </c>
      <c r="V34" s="61">
        <v>10.869613067482</v>
      </c>
      <c r="W34" s="60">
        <v>23.0605060608119</v>
      </c>
      <c r="X34" s="60">
        <v>10.4875797508942</v>
      </c>
      <c r="Y34" s="51">
        <v>12.431012425262301</v>
      </c>
      <c r="Z34" s="60">
        <v>12.4905516206704</v>
      </c>
      <c r="AA34" s="61">
        <v>5.7267692031053503</v>
      </c>
      <c r="AB34" s="61">
        <v>1.05534911580851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1" t="s">
        <v>146</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row>
    <row r="37" spans="1:28">
      <c r="A37" s="53" t="s">
        <v>2645</v>
      </c>
      <c r="B37" s="53"/>
      <c r="C37" s="53"/>
      <c r="D37" s="53"/>
      <c r="E37" s="56"/>
      <c r="F37" s="56"/>
      <c r="G37" s="56"/>
      <c r="H37" s="56"/>
      <c r="I37" s="56"/>
      <c r="J37" s="54"/>
      <c r="K37" s="56"/>
      <c r="L37" s="56"/>
      <c r="M37" s="56"/>
      <c r="N37" s="56">
        <v>-0.39580892418292202</v>
      </c>
      <c r="O37" s="56">
        <v>0.170512864920776</v>
      </c>
      <c r="P37" s="56">
        <v>0.62059331823295805</v>
      </c>
      <c r="Q37" s="56">
        <v>1.48915989699634</v>
      </c>
      <c r="R37" s="56">
        <v>2.2780323030751299</v>
      </c>
      <c r="S37" s="56">
        <v>5.5984875510997503</v>
      </c>
      <c r="T37" s="56">
        <v>1.5869590844088901</v>
      </c>
      <c r="U37" s="56">
        <v>13.4589611416027</v>
      </c>
      <c r="V37" s="56">
        <v>8.0987195749814909</v>
      </c>
      <c r="W37" s="56">
        <v>17.918581987450398</v>
      </c>
      <c r="X37" s="56">
        <v>11.7186958764915</v>
      </c>
      <c r="Y37" s="56">
        <v>12.41545485282</v>
      </c>
      <c r="Z37" s="56"/>
      <c r="AA37" s="56"/>
      <c r="AB37" s="56"/>
    </row>
    <row r="38" spans="1:28">
      <c r="A38" s="53" t="s">
        <v>623</v>
      </c>
      <c r="B38" s="53"/>
      <c r="C38" s="53"/>
      <c r="D38" s="53"/>
      <c r="E38" s="56"/>
      <c r="F38" s="56"/>
      <c r="G38" s="56"/>
      <c r="H38" s="56"/>
      <c r="I38" s="56"/>
      <c r="J38" s="54"/>
      <c r="K38" s="56"/>
      <c r="L38" s="56"/>
      <c r="M38" s="56"/>
      <c r="N38" s="56">
        <v>-3.3482698319203703E-2</v>
      </c>
      <c r="O38" s="56">
        <v>1.07919844987894E-2</v>
      </c>
      <c r="P38" s="56">
        <v>8.0609208988515493E-2</v>
      </c>
      <c r="Q38" s="56">
        <v>0.23896019502946</v>
      </c>
      <c r="R38" s="56">
        <v>0.64239137392535905</v>
      </c>
      <c r="S38" s="56">
        <v>2.5510450957216499</v>
      </c>
      <c r="T38" s="56">
        <v>3.91514908479901</v>
      </c>
      <c r="U38" s="56">
        <v>7.2595188381043201</v>
      </c>
      <c r="V38" s="56">
        <v>4.7461648410113604</v>
      </c>
      <c r="W38" s="56">
        <v>5.5763522112294499</v>
      </c>
      <c r="X38" s="56">
        <v>7.2792312612480101</v>
      </c>
      <c r="Y38" s="56">
        <v>7.6713703703718696</v>
      </c>
      <c r="Z38" s="56"/>
      <c r="AA38" s="56"/>
      <c r="AB38" s="56"/>
    </row>
    <row r="39" spans="1:28">
      <c r="A39" s="53" t="s">
        <v>2646</v>
      </c>
      <c r="B39" s="53"/>
      <c r="C39" s="53"/>
      <c r="D39" s="53"/>
      <c r="E39" s="56"/>
      <c r="F39" s="56"/>
      <c r="G39" s="56"/>
      <c r="H39" s="56"/>
      <c r="I39" s="56"/>
      <c r="J39" s="54"/>
      <c r="K39" s="56"/>
      <c r="L39" s="56"/>
      <c r="M39" s="56"/>
      <c r="N39" s="56">
        <v>-0.58254673917623701</v>
      </c>
      <c r="O39" s="56">
        <v>0.79178340787593204</v>
      </c>
      <c r="P39" s="56">
        <v>1.55781991298454</v>
      </c>
      <c r="Q39" s="56">
        <v>3.7795483392608098</v>
      </c>
      <c r="R39" s="56">
        <v>5.7257451911450499</v>
      </c>
      <c r="S39" s="56">
        <v>9.86059457573805</v>
      </c>
      <c r="T39" s="56">
        <v>4.7678957317511497</v>
      </c>
      <c r="U39" s="56">
        <v>22.818401000758499</v>
      </c>
      <c r="V39" s="56">
        <v>12.757602477370501</v>
      </c>
      <c r="W39" s="56">
        <v>35.696739131793699</v>
      </c>
      <c r="X39" s="56">
        <v>13.9755357424566</v>
      </c>
      <c r="Y39" s="56">
        <v>18.607126066204401</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-0.40582593767629599</v>
      </c>
      <c r="O41" s="59">
        <f t="shared" si="0"/>
        <v>0.24241025049058801</v>
      </c>
      <c r="P41" s="59">
        <f t="shared" si="0"/>
        <v>0.894620657604284</v>
      </c>
      <c r="Q41" s="59">
        <f t="shared" si="0"/>
        <v>1.9236187020363</v>
      </c>
      <c r="R41" s="59">
        <f t="shared" si="0"/>
        <v>2.6916018526610199</v>
      </c>
      <c r="S41" s="59">
        <f t="shared" si="0"/>
        <v>5.0695704779189397</v>
      </c>
      <c r="T41" s="59">
        <f t="shared" si="0"/>
        <v>2.2546374481083702</v>
      </c>
      <c r="U41" s="59">
        <f t="shared" si="0"/>
        <v>14.0430747679916</v>
      </c>
      <c r="V41" s="59">
        <f t="shared" si="0"/>
        <v>7.8373617344591304</v>
      </c>
      <c r="W41" s="59">
        <f t="shared" si="0"/>
        <v>18.546859108731201</v>
      </c>
      <c r="X41" s="59">
        <f t="shared" si="0"/>
        <v>10.354258721615551</v>
      </c>
      <c r="Y41" s="59">
        <f t="shared" si="0"/>
        <v>13.0781413670815</v>
      </c>
      <c r="Z41" s="59">
        <f t="shared" si="0"/>
        <v>11.6950650518997</v>
      </c>
      <c r="AA41" s="59">
        <f t="shared" si="0"/>
        <v>4.18644799309451</v>
      </c>
      <c r="AB41" s="59">
        <f t="shared" si="0"/>
        <v>0.81317824686646401</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2" t="s">
        <v>1362</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row>
    <row r="44" spans="1:28">
      <c r="A44" s="137" t="s">
        <v>150</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row>
    <row r="45" spans="1:28">
      <c r="A45" s="138" t="s">
        <v>151</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row>
    <row r="46" spans="1:28">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row>
    <row r="47" spans="1:28">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row>
    <row r="48" spans="1:28">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2647</v>
      </c>
      <c r="B3" s="145" t="s">
        <v>2648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2649</v>
      </c>
      <c r="B8" s="46" t="s">
        <v>2650</v>
      </c>
      <c r="C8" s="46" t="s">
        <v>2651</v>
      </c>
      <c r="D8" s="46" t="s">
        <v>2652</v>
      </c>
      <c r="E8" s="47">
        <v>57.667161250805002</v>
      </c>
      <c r="F8" s="47">
        <v>9.3097911325001892</v>
      </c>
      <c r="G8" s="47">
        <v>3.0390540598436102</v>
      </c>
      <c r="H8" s="47">
        <v>29.983993556851299</v>
      </c>
      <c r="I8" s="47">
        <v>1.77</v>
      </c>
      <c r="J8" s="49" t="s">
        <v>1134</v>
      </c>
      <c r="K8" s="47">
        <v>32.927360583005402</v>
      </c>
      <c r="L8" s="47">
        <v>5.4095709253847399</v>
      </c>
      <c r="M8" s="47">
        <v>1.3624132032817999</v>
      </c>
      <c r="N8" s="60">
        <v>-0.314901121047995</v>
      </c>
      <c r="O8" s="60">
        <v>0.177215189873414</v>
      </c>
      <c r="P8" s="60">
        <v>0.76394194041251595</v>
      </c>
      <c r="Q8" s="61">
        <v>1.5657084188911701</v>
      </c>
      <c r="R8" s="61">
        <v>2.4996762077451198</v>
      </c>
      <c r="S8" s="60">
        <v>4.6825396825396899</v>
      </c>
      <c r="T8" s="60">
        <v>2.8593709383935502</v>
      </c>
      <c r="U8" s="61">
        <v>12.446717817561799</v>
      </c>
      <c r="V8" s="60">
        <v>6.8562855545532697</v>
      </c>
      <c r="W8" s="61">
        <v>15.144628879726801</v>
      </c>
      <c r="X8" s="61">
        <v>9.5128166104076808</v>
      </c>
      <c r="Y8" s="51">
        <v>11.151671874745</v>
      </c>
      <c r="Z8" s="60">
        <v>9.3538381948646396</v>
      </c>
      <c r="AA8" s="51">
        <v>4.3100039541320596</v>
      </c>
      <c r="AB8" s="60">
        <v>0.62301335028607197</v>
      </c>
    </row>
    <row r="9" spans="1:28">
      <c r="A9" s="45" t="s">
        <v>2653</v>
      </c>
      <c r="B9" s="46" t="s">
        <v>2654</v>
      </c>
      <c r="C9" s="46" t="s">
        <v>2655</v>
      </c>
      <c r="D9" s="46" t="s">
        <v>2656</v>
      </c>
      <c r="E9" s="47">
        <v>60.238402242116898</v>
      </c>
      <c r="F9" s="47">
        <v>9.0391394000503293</v>
      </c>
      <c r="G9" s="47">
        <v>3.59325767645324</v>
      </c>
      <c r="H9" s="47">
        <v>27.129200681379601</v>
      </c>
      <c r="I9" s="47">
        <v>1.99</v>
      </c>
      <c r="J9" s="49" t="s">
        <v>1373</v>
      </c>
      <c r="K9" s="47">
        <v>36.710164658442899</v>
      </c>
      <c r="L9" s="47">
        <v>6.6927275373768698</v>
      </c>
      <c r="M9" s="47">
        <v>0.84882806928292198</v>
      </c>
      <c r="N9" s="51">
        <v>-0.46419098143236598</v>
      </c>
      <c r="O9" s="51">
        <v>-6.6577896138475506E-2</v>
      </c>
      <c r="P9" s="51">
        <v>0.33422459893046602</v>
      </c>
      <c r="Q9" s="51">
        <v>1.2820512820512799</v>
      </c>
      <c r="R9" s="61">
        <v>2.6675786593707298</v>
      </c>
      <c r="S9" s="61">
        <v>5.3333333333333197</v>
      </c>
      <c r="T9" s="51">
        <v>2.2479564032697601</v>
      </c>
      <c r="U9" s="51">
        <v>10.693215339232999</v>
      </c>
      <c r="V9" s="60">
        <v>6.8790693458328898</v>
      </c>
      <c r="W9" s="51">
        <v>11.7350618262314</v>
      </c>
      <c r="X9" s="51">
        <v>7.1605114421949398</v>
      </c>
      <c r="Y9" s="51" t="s">
        <v>81</v>
      </c>
      <c r="Z9" s="51">
        <v>7.1829868409580202</v>
      </c>
      <c r="AA9" s="60">
        <v>4.4537230340988101</v>
      </c>
      <c r="AB9" s="51">
        <v>6.6666666666659297E-2</v>
      </c>
    </row>
    <row r="10" spans="1:28">
      <c r="A10" s="45" t="s">
        <v>2657</v>
      </c>
      <c r="B10" s="46" t="s">
        <v>2658</v>
      </c>
      <c r="C10" s="46" t="s">
        <v>2659</v>
      </c>
      <c r="D10" s="46" t="s">
        <v>2660</v>
      </c>
      <c r="E10" s="47">
        <v>64.525939835429199</v>
      </c>
      <c r="F10" s="47">
        <v>7.2592798902403404</v>
      </c>
      <c r="G10" s="47">
        <v>4.1275980766994103</v>
      </c>
      <c r="H10" s="47">
        <v>24.087182197631101</v>
      </c>
      <c r="I10" s="47">
        <v>1.94</v>
      </c>
      <c r="J10" s="49" t="s">
        <v>2661</v>
      </c>
      <c r="K10" s="47">
        <v>38.805899765822801</v>
      </c>
      <c r="L10" s="47">
        <v>7.0992423336168002</v>
      </c>
      <c r="M10" s="47">
        <v>0.73715969049829</v>
      </c>
      <c r="N10" s="51">
        <v>-0.40729965617561897</v>
      </c>
      <c r="O10" s="51">
        <v>0.106337728626116</v>
      </c>
      <c r="P10" s="51">
        <v>0.68449197860962496</v>
      </c>
      <c r="Q10" s="60">
        <v>1.38933764135702</v>
      </c>
      <c r="R10" s="61">
        <v>2.2538423939607801</v>
      </c>
      <c r="S10" s="61">
        <v>5.2372701358224898</v>
      </c>
      <c r="T10" s="60">
        <v>3.02599179206566</v>
      </c>
      <c r="U10" s="60">
        <v>11.7388724035608</v>
      </c>
      <c r="V10" s="51">
        <v>5.42543261374158</v>
      </c>
      <c r="W10" s="51">
        <v>11.561625467557899</v>
      </c>
      <c r="X10" s="51">
        <v>7.6669618514726903</v>
      </c>
      <c r="Y10" s="51" t="s">
        <v>81</v>
      </c>
      <c r="Z10" s="51">
        <v>7.5750402623436797</v>
      </c>
      <c r="AA10" s="60">
        <v>4.4085842621859799</v>
      </c>
      <c r="AB10" s="51">
        <v>0.58229606282385005</v>
      </c>
    </row>
    <row r="11" spans="1:28">
      <c r="A11" s="45" t="s">
        <v>2662</v>
      </c>
      <c r="B11" s="46" t="s">
        <v>2663</v>
      </c>
      <c r="C11" s="46" t="s">
        <v>2664</v>
      </c>
      <c r="D11" s="46" t="s">
        <v>2665</v>
      </c>
      <c r="E11" s="47">
        <v>73.480692449889801</v>
      </c>
      <c r="F11" s="47">
        <v>0</v>
      </c>
      <c r="G11" s="47">
        <v>0</v>
      </c>
      <c r="H11" s="47">
        <v>26.519307550110199</v>
      </c>
      <c r="I11" s="47">
        <v>2.4700000000000002</v>
      </c>
      <c r="J11" s="49" t="s">
        <v>1499</v>
      </c>
      <c r="K11" s="47">
        <v>27.078357040487401</v>
      </c>
      <c r="L11" s="47">
        <v>4.7472203669945703</v>
      </c>
      <c r="M11" s="47">
        <v>2.5617108637736301</v>
      </c>
      <c r="N11" s="51">
        <v>-0.33210332103321699</v>
      </c>
      <c r="O11" s="61">
        <v>0.21023992085082999</v>
      </c>
      <c r="P11" s="61">
        <v>0.81806588074277997</v>
      </c>
      <c r="Q11" s="60">
        <v>1.33816908454227</v>
      </c>
      <c r="R11" s="51">
        <v>1.49471838336603</v>
      </c>
      <c r="S11" s="51">
        <v>4.1237886170155704</v>
      </c>
      <c r="T11" s="51">
        <v>0.60891383636410001</v>
      </c>
      <c r="U11" s="51">
        <v>11.3699618596021</v>
      </c>
      <c r="V11" s="61">
        <v>10.3564798345203</v>
      </c>
      <c r="W11" s="51">
        <v>11.6433902822849</v>
      </c>
      <c r="X11" s="51">
        <v>5.4383608960940899</v>
      </c>
      <c r="Y11" s="51" t="s">
        <v>81</v>
      </c>
      <c r="Z11" s="51">
        <v>7.4627330385131696</v>
      </c>
      <c r="AA11" s="51">
        <v>2.4852969076076601</v>
      </c>
      <c r="AB11" s="60">
        <v>0.59122014803780798</v>
      </c>
    </row>
    <row r="12" spans="1:28">
      <c r="A12" s="45" t="s">
        <v>2666</v>
      </c>
      <c r="B12" s="46" t="s">
        <v>2667</v>
      </c>
      <c r="C12" s="46" t="s">
        <v>2668</v>
      </c>
      <c r="D12" s="46" t="s">
        <v>2669</v>
      </c>
      <c r="E12" s="47">
        <v>51.345008059224099</v>
      </c>
      <c r="F12" s="47">
        <v>11.226938832718499</v>
      </c>
      <c r="G12" s="47">
        <v>6.6266922777979502</v>
      </c>
      <c r="H12" s="47">
        <v>30.801360830259298</v>
      </c>
      <c r="I12" s="47">
        <v>1.92</v>
      </c>
      <c r="J12" s="49" t="s">
        <v>949</v>
      </c>
      <c r="K12" s="47">
        <v>32.405747480552101</v>
      </c>
      <c r="L12" s="47">
        <v>6.11173127140645</v>
      </c>
      <c r="M12" s="47">
        <v>1.3717451236376501</v>
      </c>
      <c r="N12" s="51">
        <v>-0.44118311641358998</v>
      </c>
      <c r="O12" s="51">
        <v>0.116452129653832</v>
      </c>
      <c r="P12" s="61">
        <v>0.78112044465539199</v>
      </c>
      <c r="Q12" s="61">
        <v>2.0438530973349001</v>
      </c>
      <c r="R12" s="60">
        <v>2.21014660851815</v>
      </c>
      <c r="S12" s="51">
        <v>4.3469251218169402</v>
      </c>
      <c r="T12" s="51">
        <v>2.6441005690057899</v>
      </c>
      <c r="U12" s="61">
        <v>15.8045863722978</v>
      </c>
      <c r="V12" s="61">
        <v>8.7583985802704092</v>
      </c>
      <c r="W12" s="61">
        <v>16.9790758141806</v>
      </c>
      <c r="X12" s="51" t="s">
        <v>81</v>
      </c>
      <c r="Y12" s="51" t="s">
        <v>81</v>
      </c>
      <c r="Z12" s="61">
        <v>13.2107645819959</v>
      </c>
      <c r="AA12" s="61">
        <v>4.4557712253667301</v>
      </c>
      <c r="AB12" s="61">
        <v>0.84513005962259002</v>
      </c>
    </row>
    <row r="13" spans="1:28">
      <c r="A13" s="45" t="s">
        <v>2670</v>
      </c>
      <c r="B13" s="46" t="s">
        <v>2671</v>
      </c>
      <c r="C13" s="46" t="s">
        <v>2672</v>
      </c>
      <c r="D13" s="46" t="s">
        <v>2673</v>
      </c>
      <c r="E13" s="47">
        <v>43.4882741323432</v>
      </c>
      <c r="F13" s="47">
        <v>18.510031470538198</v>
      </c>
      <c r="G13" s="47">
        <v>4.2618709329276996</v>
      </c>
      <c r="H13" s="47">
        <v>33.739823464190899</v>
      </c>
      <c r="I13" s="47">
        <v>1.91</v>
      </c>
      <c r="J13" s="49" t="s">
        <v>954</v>
      </c>
      <c r="K13" s="47">
        <v>35.837816211925102</v>
      </c>
      <c r="L13" s="47">
        <v>5.7414779286156197</v>
      </c>
      <c r="M13" s="47">
        <v>0.90715921552147305</v>
      </c>
      <c r="N13" s="61">
        <v>-0.196237974441205</v>
      </c>
      <c r="O13" s="51">
        <v>7.1987330229883503E-2</v>
      </c>
      <c r="P13" s="51">
        <v>0.32717474980754602</v>
      </c>
      <c r="Q13" s="51">
        <v>0.95865207707950295</v>
      </c>
      <c r="R13" s="60">
        <v>2.1806242955848498</v>
      </c>
      <c r="S13" s="60">
        <v>4.6156933574152301</v>
      </c>
      <c r="T13" s="61">
        <v>3.6021264967456701</v>
      </c>
      <c r="U13" s="51">
        <v>10.1590152675789</v>
      </c>
      <c r="V13" s="51">
        <v>4.4447721852545197</v>
      </c>
      <c r="W13" s="51">
        <v>9.6197819340023507</v>
      </c>
      <c r="X13" s="60">
        <v>7.7860266599475203</v>
      </c>
      <c r="Y13" s="51" t="s">
        <v>81</v>
      </c>
      <c r="Z13" s="51">
        <v>8.1859824669270296</v>
      </c>
      <c r="AA13" s="61">
        <v>4.5632333767926996</v>
      </c>
      <c r="AB13" s="51">
        <v>0.40446841294299302</v>
      </c>
    </row>
    <row r="14" spans="1:28">
      <c r="A14" s="45" t="s">
        <v>2674</v>
      </c>
      <c r="B14" s="46" t="s">
        <v>2675</v>
      </c>
      <c r="C14" s="46" t="s">
        <v>2676</v>
      </c>
      <c r="D14" s="46" t="s">
        <v>2677</v>
      </c>
      <c r="E14" s="47">
        <v>62.296233120238199</v>
      </c>
      <c r="F14" s="47">
        <v>11.761337359480301</v>
      </c>
      <c r="G14" s="47">
        <v>3.5786064510035702</v>
      </c>
      <c r="H14" s="47">
        <v>22.363823069277899</v>
      </c>
      <c r="I14" s="47">
        <v>1.72</v>
      </c>
      <c r="J14" s="49" t="s">
        <v>2678</v>
      </c>
      <c r="K14" s="47">
        <v>29.024716266757299</v>
      </c>
      <c r="L14" s="47">
        <v>5.2895661090591997</v>
      </c>
      <c r="M14" s="47">
        <v>1.73683239873253</v>
      </c>
      <c r="N14" s="51">
        <v>-0.41569238763316002</v>
      </c>
      <c r="O14" s="61">
        <v>0.34031413612565198</v>
      </c>
      <c r="P14" s="60">
        <v>0.76235541535225604</v>
      </c>
      <c r="Q14" s="61">
        <v>1.7250530785562599</v>
      </c>
      <c r="R14" s="61">
        <v>2.7063236870310798</v>
      </c>
      <c r="S14" s="61">
        <v>4.7267759562841496</v>
      </c>
      <c r="T14" s="51">
        <v>2.5414660246120699</v>
      </c>
      <c r="U14" s="60">
        <v>12.174422007609</v>
      </c>
      <c r="V14" s="61">
        <v>7.4970815906061601</v>
      </c>
      <c r="W14" s="61">
        <v>15.9628766576611</v>
      </c>
      <c r="X14" s="61">
        <v>10.951752856033</v>
      </c>
      <c r="Y14" s="61">
        <v>11.290005084966401</v>
      </c>
      <c r="Z14" s="61">
        <v>10.219960688245401</v>
      </c>
      <c r="AA14" s="61">
        <v>4.5268611944368597</v>
      </c>
      <c r="AB14" s="61">
        <v>0.65651260504202602</v>
      </c>
    </row>
    <row r="15" spans="1:28">
      <c r="A15" s="45" t="s">
        <v>2679</v>
      </c>
      <c r="B15" s="46" t="s">
        <v>2680</v>
      </c>
      <c r="C15" s="46" t="s">
        <v>2681</v>
      </c>
      <c r="D15" s="46" t="s">
        <v>2682</v>
      </c>
      <c r="E15" s="47">
        <v>50.404769241692001</v>
      </c>
      <c r="F15" s="47">
        <v>8.7018546695737609</v>
      </c>
      <c r="G15" s="47">
        <v>7.5493854133819003</v>
      </c>
      <c r="H15" s="47">
        <v>33.343990675352401</v>
      </c>
      <c r="I15" s="47">
        <v>1.49</v>
      </c>
      <c r="J15" s="49" t="s">
        <v>2568</v>
      </c>
      <c r="K15" s="47">
        <v>22.3747565894869</v>
      </c>
      <c r="L15" s="47">
        <v>3.5734512656986501</v>
      </c>
      <c r="M15" s="47">
        <v>2.49644193409683</v>
      </c>
      <c r="N15" s="61">
        <v>-0.16459804343525999</v>
      </c>
      <c r="O15" s="61">
        <v>0.42034136281865497</v>
      </c>
      <c r="P15" s="61">
        <v>1.09933474492665</v>
      </c>
      <c r="Q15" s="61">
        <v>1.76675302808427</v>
      </c>
      <c r="R15" s="51">
        <v>1.94717070780561</v>
      </c>
      <c r="S15" s="61">
        <v>4.7898415799273497</v>
      </c>
      <c r="T15" s="61">
        <v>4.0747466357041304</v>
      </c>
      <c r="U15" s="61">
        <v>20.194522830874401</v>
      </c>
      <c r="V15" s="61">
        <v>14.968920409435199</v>
      </c>
      <c r="W15" s="61">
        <v>26.235507611482898</v>
      </c>
      <c r="X15" s="61">
        <v>13.3357448959138</v>
      </c>
      <c r="Y15" s="61">
        <v>14.588593040072</v>
      </c>
      <c r="Z15" s="61">
        <v>16.813247153062601</v>
      </c>
      <c r="AA15" s="61">
        <v>5.4607005277612197</v>
      </c>
      <c r="AB15" s="61">
        <v>0.89847021998854504</v>
      </c>
    </row>
    <row r="16" spans="1:28">
      <c r="A16" s="45" t="s">
        <v>2683</v>
      </c>
      <c r="B16" s="46" t="s">
        <v>2684</v>
      </c>
      <c r="C16" s="46" t="s">
        <v>2685</v>
      </c>
      <c r="D16" s="46" t="s">
        <v>2686</v>
      </c>
      <c r="E16" s="47">
        <v>47.2104668863131</v>
      </c>
      <c r="F16" s="47">
        <v>12.090558079955301</v>
      </c>
      <c r="G16" s="47">
        <v>8.6589216708401597</v>
      </c>
      <c r="H16" s="47">
        <v>32.040053362891399</v>
      </c>
      <c r="I16" s="47">
        <v>2.11</v>
      </c>
      <c r="J16" s="49" t="s">
        <v>2573</v>
      </c>
      <c r="K16" s="47">
        <v>33.246995703944798</v>
      </c>
      <c r="L16" s="47">
        <v>5.4435201205441199</v>
      </c>
      <c r="M16" s="47">
        <v>1.2085240465678599</v>
      </c>
      <c r="N16" s="61">
        <v>-0.22988854348319199</v>
      </c>
      <c r="O16" s="51">
        <v>6.3572597472916201E-2</v>
      </c>
      <c r="P16" s="51">
        <v>0.34039853470022602</v>
      </c>
      <c r="Q16" s="51">
        <v>1.0362630646236299</v>
      </c>
      <c r="R16" s="51">
        <v>1.41251907455648</v>
      </c>
      <c r="S16" s="51">
        <v>4.0172388715685097</v>
      </c>
      <c r="T16" s="61">
        <v>3.3963936497559502</v>
      </c>
      <c r="U16" s="51">
        <v>9.4331525897342097</v>
      </c>
      <c r="V16" s="51">
        <v>5.34705897089336</v>
      </c>
      <c r="W16" s="51">
        <v>9.6049380746102209</v>
      </c>
      <c r="X16" s="51">
        <v>7.0269672703005002</v>
      </c>
      <c r="Y16" s="51">
        <v>11.0208832669737</v>
      </c>
      <c r="Z16" s="60">
        <v>10.130991084356401</v>
      </c>
      <c r="AA16" s="60">
        <v>4.3528049612206603</v>
      </c>
      <c r="AB16" s="51">
        <v>0.34162276915756801</v>
      </c>
    </row>
    <row r="17" spans="1:28">
      <c r="A17" s="45" t="s">
        <v>2687</v>
      </c>
      <c r="B17" s="46" t="s">
        <v>2688</v>
      </c>
      <c r="C17" s="46" t="s">
        <v>2689</v>
      </c>
      <c r="D17" s="46" t="s">
        <v>2690</v>
      </c>
      <c r="E17" s="47">
        <v>59.267231763178202</v>
      </c>
      <c r="F17" s="47">
        <v>7.1169201689024701</v>
      </c>
      <c r="G17" s="47">
        <v>1.07627277307602</v>
      </c>
      <c r="H17" s="47">
        <v>32.539575294843402</v>
      </c>
      <c r="I17" s="47">
        <v>1.54</v>
      </c>
      <c r="J17" s="49" t="s">
        <v>2578</v>
      </c>
      <c r="K17" s="47">
        <v>29.418331473528699</v>
      </c>
      <c r="L17" s="47">
        <v>5.1430652063531204</v>
      </c>
      <c r="M17" s="47">
        <v>1.7506227442257201</v>
      </c>
      <c r="N17" s="61">
        <v>-0.163904571116369</v>
      </c>
      <c r="O17" s="61">
        <v>0.29271862422246597</v>
      </c>
      <c r="P17" s="60">
        <v>0.75353795258226197</v>
      </c>
      <c r="Q17" s="51">
        <v>1.2560029553010601</v>
      </c>
      <c r="R17" s="51">
        <v>1.49972227365303</v>
      </c>
      <c r="S17" s="51">
        <v>3.6099036099036099</v>
      </c>
      <c r="T17" s="61">
        <v>3.2391713747645898</v>
      </c>
      <c r="U17" s="60">
        <v>11.5588115588116</v>
      </c>
      <c r="V17" s="61">
        <v>8.8478276244437595</v>
      </c>
      <c r="W17" s="61">
        <v>16.111248927075199</v>
      </c>
      <c r="X17" s="61">
        <v>10.2996691259674</v>
      </c>
      <c r="Y17" s="61">
        <v>12.3119698953811</v>
      </c>
      <c r="Z17" s="61">
        <v>10.897607367242401</v>
      </c>
      <c r="AA17" s="51">
        <v>3.7079076806659099</v>
      </c>
      <c r="AB17" s="60">
        <v>0.62408223201175805</v>
      </c>
    </row>
    <row r="18" spans="1:28">
      <c r="A18" s="45" t="s">
        <v>2691</v>
      </c>
      <c r="B18" s="46" t="s">
        <v>2692</v>
      </c>
      <c r="C18" s="46" t="s">
        <v>2693</v>
      </c>
      <c r="D18" s="46" t="s">
        <v>2694</v>
      </c>
      <c r="E18" s="47">
        <v>56.302694855686298</v>
      </c>
      <c r="F18" s="47">
        <v>8.4912393831671196</v>
      </c>
      <c r="G18" s="47">
        <v>4.0963026399893803</v>
      </c>
      <c r="H18" s="47">
        <v>31.1097631211573</v>
      </c>
      <c r="I18" s="47">
        <v>2.3199999999999998</v>
      </c>
      <c r="J18" s="49" t="s">
        <v>2695</v>
      </c>
      <c r="K18" s="47">
        <v>29.786103466719499</v>
      </c>
      <c r="L18" s="47">
        <v>6.44845954718327</v>
      </c>
      <c r="M18" s="47">
        <v>1.18084851179862</v>
      </c>
      <c r="N18" s="51">
        <v>-0.35140562248996399</v>
      </c>
      <c r="O18" s="60">
        <v>0.176633863234921</v>
      </c>
      <c r="P18" s="61">
        <v>0.78700177710078201</v>
      </c>
      <c r="Q18" s="61">
        <v>1.5345268542199499</v>
      </c>
      <c r="R18" s="60">
        <v>2.2405356682977202</v>
      </c>
      <c r="S18" s="61">
        <v>4.8877146631439903</v>
      </c>
      <c r="T18" s="51">
        <v>2.4251805985552299</v>
      </c>
      <c r="U18" s="61">
        <v>13.2021670943827</v>
      </c>
      <c r="V18" s="51">
        <v>6.3813411164866896</v>
      </c>
      <c r="W18" s="51">
        <v>12.4362943229638</v>
      </c>
      <c r="X18" s="51">
        <v>6.7749299338331097</v>
      </c>
      <c r="Y18" s="62">
        <v>11.167903639881301</v>
      </c>
      <c r="Z18" s="51">
        <v>9.1866386168100593</v>
      </c>
      <c r="AA18" s="51">
        <v>3.8723181580324599</v>
      </c>
      <c r="AB18" s="61">
        <v>0.65922920892496095</v>
      </c>
    </row>
    <row r="19" spans="1:28">
      <c r="A19" s="45" t="s">
        <v>2696</v>
      </c>
      <c r="B19" s="46" t="s">
        <v>2697</v>
      </c>
      <c r="C19" s="46" t="s">
        <v>2698</v>
      </c>
      <c r="D19" s="46" t="s">
        <v>2699</v>
      </c>
      <c r="E19" s="47">
        <v>52.5174481480596</v>
      </c>
      <c r="F19" s="47">
        <v>11.4292188943667</v>
      </c>
      <c r="G19" s="47">
        <v>4.5241245531642402</v>
      </c>
      <c r="H19" s="47">
        <v>31.529208404409399</v>
      </c>
      <c r="I19" s="47">
        <v>1.66</v>
      </c>
      <c r="J19" s="49" t="s">
        <v>2597</v>
      </c>
      <c r="K19" s="47">
        <v>31.7983693464219</v>
      </c>
      <c r="L19" s="47">
        <v>4.8956328839238497</v>
      </c>
      <c r="M19" s="47">
        <v>1.03406258545365</v>
      </c>
      <c r="N19" s="51">
        <v>-0.33612379502790901</v>
      </c>
      <c r="O19" s="51">
        <v>0.121049949031593</v>
      </c>
      <c r="P19" s="51">
        <v>0.49881690861417499</v>
      </c>
      <c r="Q19" s="51">
        <v>1.21079410059897</v>
      </c>
      <c r="R19" s="51">
        <v>1.9461563412260801</v>
      </c>
      <c r="S19" s="51">
        <v>4.3354136236887699</v>
      </c>
      <c r="T19" s="61">
        <v>3.8733558067288101</v>
      </c>
      <c r="U19" s="61">
        <v>12.410586552217501</v>
      </c>
      <c r="V19" s="60">
        <v>7.2781660293818096</v>
      </c>
      <c r="W19" s="60">
        <v>14.022138925519201</v>
      </c>
      <c r="X19" s="51" t="s">
        <v>81</v>
      </c>
      <c r="Y19" s="51" t="s">
        <v>81</v>
      </c>
      <c r="Z19" s="60">
        <v>9.7698093643768402</v>
      </c>
      <c r="AA19" s="61">
        <v>4.9906467129876999</v>
      </c>
      <c r="AB19" s="51">
        <v>0.37685232498723098</v>
      </c>
    </row>
    <row r="20" spans="1:28">
      <c r="A20" s="45" t="s">
        <v>2700</v>
      </c>
      <c r="B20" s="46" t="s">
        <v>2701</v>
      </c>
      <c r="C20" s="46" t="s">
        <v>2702</v>
      </c>
      <c r="D20" s="46" t="s">
        <v>2703</v>
      </c>
      <c r="E20" s="47">
        <v>36.111432093839397</v>
      </c>
      <c r="F20" s="47">
        <v>15.6055788004675</v>
      </c>
      <c r="G20" s="47">
        <v>22.873733426014098</v>
      </c>
      <c r="H20" s="47">
        <v>25.409255679679099</v>
      </c>
      <c r="I20" s="47">
        <v>2.39</v>
      </c>
      <c r="J20" s="49" t="s">
        <v>1236</v>
      </c>
      <c r="K20" s="47">
        <v>34.413537769504501</v>
      </c>
      <c r="L20" s="47">
        <v>5.6654458202272204</v>
      </c>
      <c r="M20" s="47">
        <v>0.75908583495346205</v>
      </c>
      <c r="N20" s="51">
        <v>-0.39527196360706901</v>
      </c>
      <c r="O20" s="61">
        <v>0.31950923381687302</v>
      </c>
      <c r="P20" s="61">
        <v>0.87321934576016802</v>
      </c>
      <c r="Q20" s="51">
        <v>0.58819006612331703</v>
      </c>
      <c r="R20" s="61">
        <v>2.2769471318284</v>
      </c>
      <c r="S20" s="51">
        <v>2.7784688306076801</v>
      </c>
      <c r="T20" s="51">
        <v>1.58337808894611</v>
      </c>
      <c r="U20" s="51">
        <v>9.1747393895561107</v>
      </c>
      <c r="V20" s="51">
        <v>2.8351309705064498</v>
      </c>
      <c r="W20" s="51">
        <v>7.8909480390778803</v>
      </c>
      <c r="X20" s="51">
        <v>5.3938829114131197</v>
      </c>
      <c r="Y20" s="51" t="s">
        <v>81</v>
      </c>
      <c r="Z20" s="51">
        <v>6.9647311041748798</v>
      </c>
      <c r="AA20" s="51">
        <v>2.7905819496097699</v>
      </c>
      <c r="AB20" s="51">
        <v>0.50318813858800704</v>
      </c>
    </row>
    <row r="21" spans="1:28">
      <c r="A21" s="45" t="s">
        <v>2704</v>
      </c>
      <c r="B21" s="46" t="s">
        <v>2705</v>
      </c>
      <c r="C21" s="46" t="s">
        <v>2706</v>
      </c>
      <c r="D21" s="46" t="s">
        <v>2707</v>
      </c>
      <c r="E21" s="47">
        <v>56.123377794489599</v>
      </c>
      <c r="F21" s="47">
        <v>8.6025896741694492</v>
      </c>
      <c r="G21" s="47">
        <v>4.21638110242416</v>
      </c>
      <c r="H21" s="47">
        <v>31.057651428916699</v>
      </c>
      <c r="I21" s="47">
        <v>1.79</v>
      </c>
      <c r="J21" s="49" t="s">
        <v>2708</v>
      </c>
      <c r="K21" s="47">
        <v>35.080169303565199</v>
      </c>
      <c r="L21" s="47">
        <v>4.91594834710037</v>
      </c>
      <c r="M21" s="47">
        <v>1.9465016766313701</v>
      </c>
      <c r="N21" s="60">
        <v>-0.28958136606861401</v>
      </c>
      <c r="O21" s="51">
        <v>0.11270548761495</v>
      </c>
      <c r="P21" s="51">
        <v>0.641758800355818</v>
      </c>
      <c r="Q21" s="60">
        <v>1.52491599679045</v>
      </c>
      <c r="R21" s="51">
        <v>2.06190929431291</v>
      </c>
      <c r="S21" s="60">
        <v>4.4093563907433602</v>
      </c>
      <c r="T21" s="51">
        <v>1.3724140005043</v>
      </c>
      <c r="U21" s="51">
        <v>11.0291229993404</v>
      </c>
      <c r="V21" s="51">
        <v>6.7881168094820801</v>
      </c>
      <c r="W21" s="60">
        <v>15.0111406727016</v>
      </c>
      <c r="X21" s="60">
        <v>8.9321561439909001</v>
      </c>
      <c r="Y21" s="61">
        <v>11.5574927768004</v>
      </c>
      <c r="Z21" s="61">
        <v>14.8787187929818</v>
      </c>
      <c r="AA21" s="51">
        <v>3.21580493656952</v>
      </c>
      <c r="AB21" s="61">
        <v>0.65616848140255302</v>
      </c>
    </row>
    <row r="22" spans="1:28">
      <c r="A22" s="45" t="s">
        <v>2709</v>
      </c>
      <c r="B22" s="46" t="s">
        <v>2710</v>
      </c>
      <c r="C22" s="46" t="s">
        <v>2711</v>
      </c>
      <c r="D22" s="46" t="s">
        <v>2712</v>
      </c>
      <c r="E22" s="47">
        <v>58.1214500664776</v>
      </c>
      <c r="F22" s="47">
        <v>10.733943062752401</v>
      </c>
      <c r="G22" s="47">
        <v>2.41011069672428</v>
      </c>
      <c r="H22" s="47">
        <v>28.734496174045798</v>
      </c>
      <c r="I22" s="47">
        <v>2.0699999999999998</v>
      </c>
      <c r="J22" s="49" t="s">
        <v>2713</v>
      </c>
      <c r="K22" s="47">
        <v>31.454226349196201</v>
      </c>
      <c r="L22" s="47">
        <v>5.2347954433003396</v>
      </c>
      <c r="M22" s="47">
        <v>1.1655559832223099</v>
      </c>
      <c r="N22" s="60">
        <v>-0.32732559855933602</v>
      </c>
      <c r="O22" s="51">
        <v>0.108226311595416</v>
      </c>
      <c r="P22" s="51">
        <v>0.41788581009989401</v>
      </c>
      <c r="Q22" s="51">
        <v>1.2938454210998001</v>
      </c>
      <c r="R22" s="51">
        <v>1.7663304560131501</v>
      </c>
      <c r="S22" s="51">
        <v>3.41451648103408</v>
      </c>
      <c r="T22" s="51">
        <v>-0.23012706855791701</v>
      </c>
      <c r="U22" s="51">
        <v>10.8144811231732</v>
      </c>
      <c r="V22" s="51">
        <v>6.12929782367884</v>
      </c>
      <c r="W22" s="51">
        <v>9.8788222152711693</v>
      </c>
      <c r="X22" s="51">
        <v>6.16879607118097</v>
      </c>
      <c r="Y22" s="51">
        <v>9.4906317534771496</v>
      </c>
      <c r="Z22" s="51">
        <v>8.2837396791380709</v>
      </c>
      <c r="AA22" s="51">
        <v>1.3634111925062899</v>
      </c>
      <c r="AB22" s="51">
        <v>0.342528095105399</v>
      </c>
    </row>
    <row r="23" spans="1:28">
      <c r="A23" s="45" t="s">
        <v>2714</v>
      </c>
      <c r="B23" s="46" t="s">
        <v>2715</v>
      </c>
      <c r="C23" s="46" t="s">
        <v>2716</v>
      </c>
      <c r="D23" s="46" t="s">
        <v>2717</v>
      </c>
      <c r="E23" s="47">
        <v>64.051171435531003</v>
      </c>
      <c r="F23" s="47">
        <v>3.29622920265026</v>
      </c>
      <c r="G23" s="47">
        <v>0</v>
      </c>
      <c r="H23" s="47">
        <v>32.652599361818702</v>
      </c>
      <c r="I23" s="47">
        <v>2.04</v>
      </c>
      <c r="J23" s="49" t="s">
        <v>841</v>
      </c>
      <c r="K23" s="47">
        <v>31.856286508377799</v>
      </c>
      <c r="L23" s="47">
        <v>6.2984303743287198</v>
      </c>
      <c r="M23" s="47">
        <v>1.80695470537629</v>
      </c>
      <c r="N23" s="61">
        <v>-0.250783699059554</v>
      </c>
      <c r="O23" s="60">
        <v>0.18891687657429701</v>
      </c>
      <c r="P23" s="51">
        <v>0.505369551484525</v>
      </c>
      <c r="Q23" s="51">
        <v>1.14431023521933</v>
      </c>
      <c r="R23" s="51">
        <v>1.5964240102171099</v>
      </c>
      <c r="S23" s="51">
        <v>3.71577574967406</v>
      </c>
      <c r="T23" s="60">
        <v>2.7777777777777701</v>
      </c>
      <c r="U23" s="51">
        <v>9.8756906077348106</v>
      </c>
      <c r="V23" s="51">
        <v>5.4423976932750602</v>
      </c>
      <c r="W23" s="60">
        <v>13.2278363394107</v>
      </c>
      <c r="X23" s="61">
        <v>9.6609245455223007</v>
      </c>
      <c r="Y23" s="51" t="s">
        <v>81</v>
      </c>
      <c r="Z23" s="51">
        <v>8.9044445251962294</v>
      </c>
      <c r="AA23" s="51">
        <v>3.4460338101430299</v>
      </c>
      <c r="AB23" s="51">
        <v>0.44191919191920398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-0.3297144597962765</v>
      </c>
      <c r="O27" s="59">
        <f t="shared" si="0"/>
        <v>0.14884190613325698</v>
      </c>
      <c r="P27" s="59">
        <f t="shared" si="0"/>
        <v>0.71901496559594347</v>
      </c>
      <c r="Q27" s="59">
        <f t="shared" si="0"/>
        <v>1.3160072528210351</v>
      </c>
      <c r="R27" s="59">
        <f t="shared" si="0"/>
        <v>2.1212667949488799</v>
      </c>
      <c r="S27" s="59">
        <f t="shared" si="0"/>
        <v>4.3781407562801498</v>
      </c>
      <c r="T27" s="59">
        <f t="shared" si="0"/>
        <v>2.7109391733917798</v>
      </c>
      <c r="U27" s="59">
        <f t="shared" si="0"/>
        <v>11.464386709206849</v>
      </c>
      <c r="V27" s="59">
        <f t="shared" si="0"/>
        <v>6.8222011820176753</v>
      </c>
      <c r="W27" s="59">
        <f t="shared" si="0"/>
        <v>12.83206533118725</v>
      </c>
      <c r="X27" s="59">
        <f t="shared" si="0"/>
        <v>7.7264942557101053</v>
      </c>
      <c r="Y27" s="59">
        <f t="shared" si="0"/>
        <v>11.228954362423851</v>
      </c>
      <c r="Z27" s="59">
        <f t="shared" si="0"/>
        <v>9.2702384058373504</v>
      </c>
      <c r="AA27" s="59">
        <f t="shared" si="0"/>
        <v>4.33140445767636</v>
      </c>
      <c r="AB27" s="59">
        <f t="shared" si="0"/>
        <v>0.58675810543082907</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2" t="s">
        <v>1362</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row>
    <row r="30" spans="1:28">
      <c r="A30" s="137" t="s">
        <v>150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row>
    <row r="31" spans="1:28">
      <c r="A31" s="138" t="s">
        <v>151</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row>
    <row r="32" spans="1:28">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2718</v>
      </c>
      <c r="B3" s="145" t="s">
        <v>2719</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2720</v>
      </c>
      <c r="B8" s="46" t="s">
        <v>2721</v>
      </c>
      <c r="C8" s="46" t="s">
        <v>2722</v>
      </c>
      <c r="D8" s="46" t="s">
        <v>2723</v>
      </c>
      <c r="E8" s="47">
        <v>60.391472372737198</v>
      </c>
      <c r="F8" s="47">
        <v>8.8502398132239293</v>
      </c>
      <c r="G8" s="47">
        <v>3.6149735709813902</v>
      </c>
      <c r="H8" s="47">
        <v>27.1433142430575</v>
      </c>
      <c r="I8" s="47">
        <v>2.04</v>
      </c>
      <c r="J8" s="49" t="s">
        <v>2724</v>
      </c>
      <c r="K8" s="47">
        <v>39.906162975280402</v>
      </c>
      <c r="L8" s="47">
        <v>7.90531846515238</v>
      </c>
      <c r="M8" s="47">
        <v>0.80619850894359701</v>
      </c>
      <c r="N8" s="51">
        <v>-0.63034534842893997</v>
      </c>
      <c r="O8" s="51">
        <v>0.110791122027076</v>
      </c>
      <c r="P8" s="51">
        <v>0.48838167463329801</v>
      </c>
      <c r="Q8" s="62">
        <v>1.35308625291395</v>
      </c>
      <c r="R8" s="51">
        <v>1.05333009957287</v>
      </c>
      <c r="S8" s="62">
        <v>5.1562472615104298</v>
      </c>
      <c r="T8" s="51">
        <v>0.19940012959338599</v>
      </c>
      <c r="U8" s="51">
        <v>7.8699641865750003</v>
      </c>
      <c r="V8" s="51">
        <v>4.2793880183581399</v>
      </c>
      <c r="W8" s="62">
        <v>15.161672236785799</v>
      </c>
      <c r="X8" s="62">
        <v>9.8739391053907397</v>
      </c>
      <c r="Y8" s="51">
        <v>9.2366892842278894</v>
      </c>
      <c r="Z8" s="51">
        <v>8.9618661243125093</v>
      </c>
      <c r="AA8" s="51">
        <v>2.1885751268862599</v>
      </c>
      <c r="AB8" s="51">
        <v>0.35157086277028998</v>
      </c>
    </row>
    <row r="9" spans="1:28">
      <c r="A9" s="45" t="s">
        <v>2725</v>
      </c>
      <c r="B9" s="46" t="s">
        <v>2726</v>
      </c>
      <c r="C9" s="46" t="s">
        <v>2727</v>
      </c>
      <c r="D9" s="46" t="s">
        <v>2728</v>
      </c>
      <c r="E9" s="47">
        <v>53.208429183756103</v>
      </c>
      <c r="F9" s="47">
        <v>8.6016820438671893</v>
      </c>
      <c r="G9" s="47">
        <v>4.8676767787355004</v>
      </c>
      <c r="H9" s="47">
        <v>33.322211993641197</v>
      </c>
      <c r="I9" s="47">
        <v>2.36</v>
      </c>
      <c r="J9" s="49" t="s">
        <v>2678</v>
      </c>
      <c r="K9" s="47">
        <v>27.702293276284301</v>
      </c>
      <c r="L9" s="47">
        <v>4.8305484671777901</v>
      </c>
      <c r="M9" s="47">
        <v>1.6708790310347501</v>
      </c>
      <c r="N9" s="61">
        <v>-0.34682080924854902</v>
      </c>
      <c r="O9" s="61">
        <v>0.55996266915538895</v>
      </c>
      <c r="P9" s="61">
        <v>1.2925969447708601</v>
      </c>
      <c r="Q9" s="61">
        <v>2.2538552787663102</v>
      </c>
      <c r="R9" s="61">
        <v>3.1594064145524099</v>
      </c>
      <c r="S9" s="61">
        <v>5.5079559363525199</v>
      </c>
      <c r="T9" s="61">
        <v>3.7304452466907501</v>
      </c>
      <c r="U9" s="61">
        <v>16.992399565689499</v>
      </c>
      <c r="V9" s="61">
        <v>12.080039685182699</v>
      </c>
      <c r="W9" s="61">
        <v>21.4658135027417</v>
      </c>
      <c r="X9" s="61">
        <v>11.9894771577521</v>
      </c>
      <c r="Y9" s="61">
        <v>13.1109855694462</v>
      </c>
      <c r="Z9" s="61">
        <v>11.1392190526813</v>
      </c>
      <c r="AA9" s="61">
        <v>5.8447937131630701</v>
      </c>
      <c r="AB9" s="61">
        <v>1.1262318160488101</v>
      </c>
    </row>
    <row r="10" spans="1:28">
      <c r="A10" s="45" t="s">
        <v>2729</v>
      </c>
      <c r="B10" s="46" t="s">
        <v>2730</v>
      </c>
      <c r="C10" s="46" t="s">
        <v>2731</v>
      </c>
      <c r="D10" s="46" t="s">
        <v>2732</v>
      </c>
      <c r="E10" s="47">
        <v>57.667406902512802</v>
      </c>
      <c r="F10" s="47">
        <v>4.3759532921564697</v>
      </c>
      <c r="G10" s="47">
        <v>5.4423809781391803</v>
      </c>
      <c r="H10" s="47">
        <v>32.514258827191597</v>
      </c>
      <c r="I10" s="47">
        <v>2.11</v>
      </c>
      <c r="J10" s="49" t="s">
        <v>2733</v>
      </c>
      <c r="K10" s="47">
        <v>32.940667083191499</v>
      </c>
      <c r="L10" s="47">
        <v>5.4305878691937499</v>
      </c>
      <c r="M10" s="47">
        <v>2.4060989043521701</v>
      </c>
      <c r="N10" s="61">
        <v>-0.334096983581533</v>
      </c>
      <c r="O10" s="62">
        <v>0.22269577070015401</v>
      </c>
      <c r="P10" s="62">
        <v>0.76434596305661195</v>
      </c>
      <c r="Q10" s="61">
        <v>1.47138858653397</v>
      </c>
      <c r="R10" s="62">
        <v>1.5246689095894701</v>
      </c>
      <c r="S10" s="51">
        <v>4.8166887523591697</v>
      </c>
      <c r="T10" s="62">
        <v>3.3823791512367101</v>
      </c>
      <c r="U10" s="51">
        <v>13.2036603348079</v>
      </c>
      <c r="V10" s="62">
        <v>9.0979990966794304</v>
      </c>
      <c r="W10" s="61">
        <v>18.137201742103301</v>
      </c>
      <c r="X10" s="61">
        <v>10.8127378850374</v>
      </c>
      <c r="Y10" s="61">
        <v>10.4875956905788</v>
      </c>
      <c r="Z10" s="62">
        <v>9.7179055767690095</v>
      </c>
      <c r="AA10" s="62">
        <v>4.6339165814843799</v>
      </c>
      <c r="AB10" s="51">
        <v>0.66331154432039996</v>
      </c>
    </row>
    <row r="11" spans="1:28">
      <c r="A11" s="45" t="s">
        <v>2734</v>
      </c>
      <c r="B11" s="46" t="s">
        <v>2735</v>
      </c>
      <c r="C11" s="46" t="s">
        <v>2736</v>
      </c>
      <c r="D11" s="46" t="s">
        <v>2737</v>
      </c>
      <c r="E11" s="47">
        <v>54.708623638025401</v>
      </c>
      <c r="F11" s="47">
        <v>7.8654851614941004</v>
      </c>
      <c r="G11" s="47">
        <v>2.80360943186031</v>
      </c>
      <c r="H11" s="47">
        <v>34.622281768620198</v>
      </c>
      <c r="I11" s="47">
        <v>1.72</v>
      </c>
      <c r="J11" s="49" t="s">
        <v>2578</v>
      </c>
      <c r="K11" s="47">
        <v>24.664537257355899</v>
      </c>
      <c r="L11" s="47">
        <v>3.3310891777775402</v>
      </c>
      <c r="M11" s="47">
        <v>2.33550876291216</v>
      </c>
      <c r="N11" s="61">
        <v>-1.1173199824476799E-2</v>
      </c>
      <c r="O11" s="61">
        <v>0.47631169532107398</v>
      </c>
      <c r="P11" s="61">
        <v>1.1028541354730601</v>
      </c>
      <c r="Q11" s="61">
        <v>1.8428146944984301</v>
      </c>
      <c r="R11" s="61">
        <v>1.72307511550072</v>
      </c>
      <c r="S11" s="61">
        <v>5.3281107206118099</v>
      </c>
      <c r="T11" s="61">
        <v>4.9270828102036202</v>
      </c>
      <c r="U11" s="61">
        <v>17.398325507440799</v>
      </c>
      <c r="V11" s="61">
        <v>17.569660216474499</v>
      </c>
      <c r="W11" s="61">
        <v>26.005846356962099</v>
      </c>
      <c r="X11" s="61">
        <v>14.6485690352227</v>
      </c>
      <c r="Y11" s="61">
        <v>16.297622030473299</v>
      </c>
      <c r="Z11" s="61">
        <v>20.9605840181422</v>
      </c>
      <c r="AA11" s="61">
        <v>5.3711994971703296</v>
      </c>
      <c r="AB11" s="61">
        <v>1.17222383966689</v>
      </c>
    </row>
    <row r="12" spans="1:28">
      <c r="A12" s="45" t="s">
        <v>1139</v>
      </c>
      <c r="B12" s="46" t="s">
        <v>1140</v>
      </c>
      <c r="C12" s="46" t="s">
        <v>1141</v>
      </c>
      <c r="D12" s="46" t="s">
        <v>1142</v>
      </c>
      <c r="E12" s="47">
        <v>42.183874167558798</v>
      </c>
      <c r="F12" s="47">
        <v>0</v>
      </c>
      <c r="G12" s="47">
        <v>1.4308430977679201</v>
      </c>
      <c r="H12" s="47">
        <v>56.385282734673297</v>
      </c>
      <c r="I12" s="47">
        <v>2.31</v>
      </c>
      <c r="J12" s="49" t="s">
        <v>80</v>
      </c>
      <c r="K12" s="47">
        <v>24.592745360186299</v>
      </c>
      <c r="L12" s="47">
        <v>2.4446780318310002</v>
      </c>
      <c r="M12" s="47">
        <v>1.3195149677570901</v>
      </c>
      <c r="N12" s="61">
        <v>2.7202557040362198E-2</v>
      </c>
      <c r="O12" s="61">
        <v>0.66271244439375399</v>
      </c>
      <c r="P12" s="61">
        <v>0.939729656156851</v>
      </c>
      <c r="Q12" s="51">
        <v>0.81853440643404596</v>
      </c>
      <c r="R12" s="51">
        <v>-0.80289730940039705</v>
      </c>
      <c r="S12" s="51">
        <v>3.1820637114255499</v>
      </c>
      <c r="T12" s="51">
        <v>-1.5373389609824499</v>
      </c>
      <c r="U12" s="62">
        <v>14.3104727931205</v>
      </c>
      <c r="V12" s="61">
        <v>13.0233696144613</v>
      </c>
      <c r="W12" s="61">
        <v>36.5864919298118</v>
      </c>
      <c r="X12" s="61">
        <v>20.882786397664699</v>
      </c>
      <c r="Y12" s="61">
        <v>13.3662857964741</v>
      </c>
      <c r="Z12" s="61">
        <v>10.290216472984399</v>
      </c>
      <c r="AA12" s="51">
        <v>-0.16945548004090299</v>
      </c>
      <c r="AB12" s="61">
        <v>0.89876053136743705</v>
      </c>
    </row>
    <row r="13" spans="1:28">
      <c r="A13" s="45" t="s">
        <v>2738</v>
      </c>
      <c r="B13" s="46" t="s">
        <v>2739</v>
      </c>
      <c r="C13" s="46" t="s">
        <v>2740</v>
      </c>
      <c r="D13" s="46" t="s">
        <v>2741</v>
      </c>
      <c r="E13" s="47">
        <v>19.8665916951614</v>
      </c>
      <c r="F13" s="47">
        <v>5.3334262547965601</v>
      </c>
      <c r="G13" s="47">
        <v>20.569893163033299</v>
      </c>
      <c r="H13" s="47">
        <v>54.230088887008698</v>
      </c>
      <c r="I13" s="47">
        <v>1.83</v>
      </c>
      <c r="J13" s="49" t="s">
        <v>954</v>
      </c>
      <c r="K13" s="47">
        <v>34.340011527885999</v>
      </c>
      <c r="L13" s="47">
        <v>3.5700630256761801</v>
      </c>
      <c r="M13" s="47">
        <v>1.5317703375899401</v>
      </c>
      <c r="N13" s="51">
        <v>-0.44271757159704</v>
      </c>
      <c r="O13" s="51">
        <v>0.17461561652096799</v>
      </c>
      <c r="P13" s="51">
        <v>0.58337773042089802</v>
      </c>
      <c r="Q13" s="51">
        <v>1.2767212938873</v>
      </c>
      <c r="R13" s="61">
        <v>2.2032751387197198</v>
      </c>
      <c r="S13" s="61">
        <v>6.0811311261457899</v>
      </c>
      <c r="T13" s="61">
        <v>3.89257279501334</v>
      </c>
      <c r="U13" s="61">
        <v>14.3245244380097</v>
      </c>
      <c r="V13" s="51">
        <v>7.9764756706089699</v>
      </c>
      <c r="W13" s="51">
        <v>12.825550979877599</v>
      </c>
      <c r="X13" s="51">
        <v>9.8443205541825201</v>
      </c>
      <c r="Y13" s="62">
        <v>10.0476895113247</v>
      </c>
      <c r="Z13" s="51">
        <v>8.4611956487987303</v>
      </c>
      <c r="AA13" s="61">
        <v>5.44100772753582</v>
      </c>
      <c r="AB13" s="62">
        <v>0.72387502303790097</v>
      </c>
    </row>
    <row r="14" spans="1:28">
      <c r="A14" s="45" t="s">
        <v>2742</v>
      </c>
      <c r="B14" s="46" t="s">
        <v>2743</v>
      </c>
      <c r="C14" s="46" t="s">
        <v>2744</v>
      </c>
      <c r="D14" s="46" t="s">
        <v>2745</v>
      </c>
      <c r="E14" s="47">
        <v>36.442899358105201</v>
      </c>
      <c r="F14" s="47">
        <v>22.3602714390451</v>
      </c>
      <c r="G14" s="47">
        <v>7.8055775662556997</v>
      </c>
      <c r="H14" s="47">
        <v>33.391251636593999</v>
      </c>
      <c r="I14" s="47">
        <v>1.9</v>
      </c>
      <c r="J14" s="49" t="s">
        <v>991</v>
      </c>
      <c r="K14" s="47">
        <v>29.0351195110348</v>
      </c>
      <c r="L14" s="47">
        <v>6.4249249978118401</v>
      </c>
      <c r="M14" s="47">
        <v>1.65517490082033</v>
      </c>
      <c r="N14" s="62">
        <v>-0.35049036403431699</v>
      </c>
      <c r="O14" s="61">
        <v>0.70063525621051304</v>
      </c>
      <c r="P14" s="61">
        <v>1.3286469647907599</v>
      </c>
      <c r="Q14" s="61">
        <v>2.2067274696742998</v>
      </c>
      <c r="R14" s="61">
        <v>3.0339846289782102</v>
      </c>
      <c r="S14" s="61">
        <v>7.2124329411356696</v>
      </c>
      <c r="T14" s="61">
        <v>6.2514371428632902</v>
      </c>
      <c r="U14" s="61">
        <v>18.870541960984198</v>
      </c>
      <c r="V14" s="61">
        <v>9.1258047236784492</v>
      </c>
      <c r="W14" s="51">
        <v>14.3959694212787</v>
      </c>
      <c r="X14" s="51">
        <v>8.0380311413552405</v>
      </c>
      <c r="Y14" s="51">
        <v>8.4965033712158995</v>
      </c>
      <c r="Z14" s="61">
        <v>11.667742407698899</v>
      </c>
      <c r="AA14" s="61">
        <v>7.6304337888112297</v>
      </c>
      <c r="AB14" s="61">
        <v>1.1729293152523701</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41" t="s">
        <v>146</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row>
    <row r="17" spans="1:28">
      <c r="A17" s="53" t="s">
        <v>1174</v>
      </c>
      <c r="B17" s="53"/>
      <c r="C17" s="53"/>
      <c r="D17" s="53"/>
      <c r="E17" s="56"/>
      <c r="F17" s="56"/>
      <c r="G17" s="56"/>
      <c r="H17" s="56"/>
      <c r="I17" s="56"/>
      <c r="J17" s="54"/>
      <c r="K17" s="56"/>
      <c r="L17" s="56"/>
      <c r="M17" s="56"/>
      <c r="N17" s="56">
        <v>-0.24375655944727301</v>
      </c>
      <c r="O17" s="56">
        <v>-9.9395248940740893E-2</v>
      </c>
      <c r="P17" s="56">
        <v>-0.14167799887112301</v>
      </c>
      <c r="Q17" s="56">
        <v>0.15463616128846799</v>
      </c>
      <c r="R17" s="56">
        <v>0.75689349213887502</v>
      </c>
      <c r="S17" s="56">
        <v>4.6757069535659204</v>
      </c>
      <c r="T17" s="56">
        <v>5.3457110188025396</v>
      </c>
      <c r="U17" s="56">
        <v>10.344435289578399</v>
      </c>
      <c r="V17" s="56">
        <v>2.73098210781981</v>
      </c>
      <c r="W17" s="56">
        <v>3.1151510445286599</v>
      </c>
      <c r="X17" s="56">
        <v>6.9580170552346399</v>
      </c>
      <c r="Y17" s="56">
        <v>5.95461152972221</v>
      </c>
      <c r="Z17" s="56"/>
      <c r="AA17" s="56"/>
      <c r="AB17" s="56"/>
    </row>
    <row r="18" spans="1:28">
      <c r="A18" s="53" t="s">
        <v>846</v>
      </c>
      <c r="B18" s="53"/>
      <c r="C18" s="53"/>
      <c r="D18" s="53"/>
      <c r="E18" s="56"/>
      <c r="F18" s="56"/>
      <c r="G18" s="56"/>
      <c r="H18" s="56"/>
      <c r="I18" s="56"/>
      <c r="J18" s="54"/>
      <c r="K18" s="56"/>
      <c r="L18" s="56"/>
      <c r="M18" s="56"/>
      <c r="N18" s="56">
        <v>-0.13741061548928499</v>
      </c>
      <c r="O18" s="56">
        <v>-7.3904735359875601E-2</v>
      </c>
      <c r="P18" s="56">
        <v>-2.85879882537112E-2</v>
      </c>
      <c r="Q18" s="56">
        <v>0.123277543077057</v>
      </c>
      <c r="R18" s="56">
        <v>0.66915632891280297</v>
      </c>
      <c r="S18" s="56">
        <v>3.53676866776128</v>
      </c>
      <c r="T18" s="56">
        <v>4.5151829167968103</v>
      </c>
      <c r="U18" s="56">
        <v>9.1740740040107802</v>
      </c>
      <c r="V18" s="56">
        <v>4.4862965225892104</v>
      </c>
      <c r="W18" s="56">
        <v>5.1630856195213202</v>
      </c>
      <c r="X18" s="56">
        <v>7.8977716990871896</v>
      </c>
      <c r="Y18" s="56">
        <v>7.5613907122873902</v>
      </c>
      <c r="Z18" s="56"/>
      <c r="AA18" s="56"/>
      <c r="AB18" s="56"/>
    </row>
    <row r="19" spans="1:28">
      <c r="A19" s="53" t="s">
        <v>2645</v>
      </c>
      <c r="B19" s="53"/>
      <c r="C19" s="53"/>
      <c r="D19" s="53"/>
      <c r="E19" s="56"/>
      <c r="F19" s="56"/>
      <c r="G19" s="56"/>
      <c r="H19" s="56"/>
      <c r="I19" s="56"/>
      <c r="J19" s="54"/>
      <c r="K19" s="56"/>
      <c r="L19" s="56"/>
      <c r="M19" s="56"/>
      <c r="N19" s="56">
        <v>-0.39580892418292202</v>
      </c>
      <c r="O19" s="56">
        <v>0.170512864920776</v>
      </c>
      <c r="P19" s="56">
        <v>0.62059331823295805</v>
      </c>
      <c r="Q19" s="56">
        <v>1.48915989699634</v>
      </c>
      <c r="R19" s="56">
        <v>2.2780323030751299</v>
      </c>
      <c r="S19" s="56">
        <v>5.5984875510997503</v>
      </c>
      <c r="T19" s="56">
        <v>1.5869590844088901</v>
      </c>
      <c r="U19" s="56">
        <v>13.4589611416027</v>
      </c>
      <c r="V19" s="56">
        <v>8.0987195749814909</v>
      </c>
      <c r="W19" s="56">
        <v>17.918581987450398</v>
      </c>
      <c r="X19" s="56">
        <v>11.7186958764915</v>
      </c>
      <c r="Y19" s="56">
        <v>12.41545485282</v>
      </c>
      <c r="Z19" s="56"/>
      <c r="AA19" s="56"/>
      <c r="AB19" s="56"/>
    </row>
    <row r="20" spans="1:28">
      <c r="A20" s="53" t="s">
        <v>623</v>
      </c>
      <c r="B20" s="53"/>
      <c r="C20" s="53"/>
      <c r="D20" s="53"/>
      <c r="E20" s="56"/>
      <c r="F20" s="56"/>
      <c r="G20" s="56"/>
      <c r="H20" s="56"/>
      <c r="I20" s="56"/>
      <c r="J20" s="53"/>
      <c r="K20" s="56"/>
      <c r="L20" s="56"/>
      <c r="M20" s="56"/>
      <c r="N20" s="56">
        <v>-3.3482698319203703E-2</v>
      </c>
      <c r="O20" s="56">
        <v>1.07919844987894E-2</v>
      </c>
      <c r="P20" s="56">
        <v>8.0609208988515493E-2</v>
      </c>
      <c r="Q20" s="56">
        <v>0.23896019502946</v>
      </c>
      <c r="R20" s="56">
        <v>0.64239137392535905</v>
      </c>
      <c r="S20" s="56">
        <v>2.5510450957216499</v>
      </c>
      <c r="T20" s="56">
        <v>3.91514908479901</v>
      </c>
      <c r="U20" s="56">
        <v>7.2595188381043201</v>
      </c>
      <c r="V20" s="56">
        <v>4.7461648410113604</v>
      </c>
      <c r="W20" s="56">
        <v>5.5763522112294499</v>
      </c>
      <c r="X20" s="56">
        <v>7.2792312612480101</v>
      </c>
      <c r="Y20" s="56">
        <v>7.6713703703718696</v>
      </c>
      <c r="Z20" s="56"/>
      <c r="AA20" s="56"/>
      <c r="AB20" s="56"/>
    </row>
    <row r="21" spans="1:28">
      <c r="A21" s="53" t="s">
        <v>2746</v>
      </c>
      <c r="B21" s="53"/>
      <c r="C21" s="53"/>
      <c r="D21" s="53"/>
      <c r="E21" s="56"/>
      <c r="F21" s="56"/>
      <c r="G21" s="56"/>
      <c r="H21" s="56"/>
      <c r="I21" s="56"/>
      <c r="J21" s="53"/>
      <c r="K21" s="56"/>
      <c r="L21" s="56"/>
      <c r="M21" s="56"/>
      <c r="N21" s="56">
        <v>-1.27616130678918E-2</v>
      </c>
      <c r="O21" s="56">
        <v>0.26874840030714098</v>
      </c>
      <c r="P21" s="56">
        <v>-0.180910156449063</v>
      </c>
      <c r="Q21" s="56">
        <v>-0.92061003060269797</v>
      </c>
      <c r="R21" s="56">
        <v>-1.20794875674585</v>
      </c>
      <c r="S21" s="56">
        <v>6.8311971638941902</v>
      </c>
      <c r="T21" s="56">
        <v>10.0668689593167</v>
      </c>
      <c r="U21" s="56">
        <v>7.0530688090943796</v>
      </c>
      <c r="V21" s="56">
        <v>1.32916523597959</v>
      </c>
      <c r="W21" s="56">
        <v>4.1301591124234696</v>
      </c>
      <c r="X21" s="56">
        <v>8.5536451154039295</v>
      </c>
      <c r="Y21" s="56">
        <v>3.3371720529943301</v>
      </c>
      <c r="Z21" s="56"/>
      <c r="AA21" s="56"/>
      <c r="AB21" s="56"/>
    </row>
    <row r="22" spans="1:28">
      <c r="A22" s="53" t="s">
        <v>2747</v>
      </c>
      <c r="B22" s="53"/>
      <c r="C22" s="53"/>
      <c r="D22" s="53"/>
      <c r="E22" s="56"/>
      <c r="F22" s="56"/>
      <c r="G22" s="56"/>
      <c r="H22" s="56"/>
      <c r="I22" s="56"/>
      <c r="J22" s="53"/>
      <c r="K22" s="56"/>
      <c r="L22" s="56"/>
      <c r="M22" s="56"/>
      <c r="N22" s="56">
        <v>-0.52282406208916399</v>
      </c>
      <c r="O22" s="56">
        <v>0.30350489292879301</v>
      </c>
      <c r="P22" s="56">
        <v>0.89477396403399601</v>
      </c>
      <c r="Q22" s="56">
        <v>2.08517820121474</v>
      </c>
      <c r="R22" s="56">
        <v>2.8367380136537199</v>
      </c>
      <c r="S22" s="56">
        <v>6.3064480257769304</v>
      </c>
      <c r="T22" s="56">
        <v>-0.42679240106291599</v>
      </c>
      <c r="U22" s="56">
        <v>13.9984410628694</v>
      </c>
      <c r="V22" s="56">
        <v>8.2984210546050097</v>
      </c>
      <c r="W22" s="56">
        <v>22.983220768491901</v>
      </c>
      <c r="X22" s="56">
        <v>11.1067074522845</v>
      </c>
      <c r="Y22" s="56">
        <v>12.651756994745</v>
      </c>
      <c r="Z22" s="56"/>
      <c r="AA22" s="56"/>
      <c r="AB22" s="56"/>
    </row>
    <row r="23" spans="1:28">
      <c r="A23" s="53" t="s">
        <v>2748</v>
      </c>
      <c r="B23" s="53"/>
      <c r="C23" s="53"/>
      <c r="D23" s="53"/>
      <c r="E23" s="56"/>
      <c r="F23" s="56"/>
      <c r="G23" s="56"/>
      <c r="H23" s="56"/>
      <c r="I23" s="56"/>
      <c r="J23" s="53"/>
      <c r="K23" s="56"/>
      <c r="L23" s="56"/>
      <c r="M23" s="56"/>
      <c r="N23" s="56">
        <v>-0.490683195763439</v>
      </c>
      <c r="O23" s="56">
        <v>0.218859376777125</v>
      </c>
      <c r="P23" s="56">
        <v>0.88271855379993103</v>
      </c>
      <c r="Q23" s="56">
        <v>1.85445382401374</v>
      </c>
      <c r="R23" s="56">
        <v>2.3851881433248701</v>
      </c>
      <c r="S23" s="56">
        <v>5.3694410087878897</v>
      </c>
      <c r="T23" s="56">
        <v>0.62189316726848898</v>
      </c>
      <c r="U23" s="56">
        <v>15.2328646302403</v>
      </c>
      <c r="V23" s="56">
        <v>10.1699492386389</v>
      </c>
      <c r="W23" s="56">
        <v>23.8479095512382</v>
      </c>
      <c r="X23" s="56">
        <v>12.966068373767101</v>
      </c>
      <c r="Y23" s="56">
        <v>13.5973414241471</v>
      </c>
      <c r="Z23" s="56"/>
      <c r="AA23" s="56"/>
      <c r="AB23" s="56"/>
    </row>
    <row r="24" spans="1:28">
      <c r="A24" s="53" t="s">
        <v>1358</v>
      </c>
      <c r="B24" s="53"/>
      <c r="C24" s="53"/>
      <c r="D24" s="53"/>
      <c r="E24" s="56"/>
      <c r="F24" s="56"/>
      <c r="G24" s="56"/>
      <c r="H24" s="56"/>
      <c r="I24" s="56"/>
      <c r="J24" s="53"/>
      <c r="K24" s="56"/>
      <c r="L24" s="56"/>
      <c r="M24" s="56"/>
      <c r="N24" s="56">
        <v>-0.53494470633401903</v>
      </c>
      <c r="O24" s="56">
        <v>0.39047664549627298</v>
      </c>
      <c r="P24" s="56">
        <v>1.0826412925161699</v>
      </c>
      <c r="Q24" s="56">
        <v>2.4527630618238101</v>
      </c>
      <c r="R24" s="56">
        <v>3.4550007886033902</v>
      </c>
      <c r="S24" s="56">
        <v>6.9972411846723199</v>
      </c>
      <c r="T24" s="56">
        <v>0.44676387872717999</v>
      </c>
      <c r="U24" s="56">
        <v>15.815744558012801</v>
      </c>
      <c r="V24" s="56">
        <v>9.8346839492032991</v>
      </c>
      <c r="W24" s="56">
        <v>25.473787587478</v>
      </c>
      <c r="X24" s="56">
        <v>12.575889699907799</v>
      </c>
      <c r="Y24" s="56">
        <v>14.4537213574283</v>
      </c>
      <c r="Z24" s="56"/>
      <c r="AA24" s="56"/>
      <c r="AB24" s="56"/>
    </row>
    <row r="25" spans="1:28">
      <c r="A25" s="53" t="s">
        <v>2194</v>
      </c>
      <c r="B25" s="53"/>
      <c r="C25" s="53"/>
      <c r="D25" s="53"/>
      <c r="E25" s="56"/>
      <c r="F25" s="56"/>
      <c r="G25" s="56"/>
      <c r="H25" s="56"/>
      <c r="I25" s="56"/>
      <c r="J25" s="53"/>
      <c r="K25" s="56"/>
      <c r="L25" s="56"/>
      <c r="M25" s="56"/>
      <c r="N25" s="56">
        <v>-0.53339080972342501</v>
      </c>
      <c r="O25" s="56">
        <v>0.29840380817718098</v>
      </c>
      <c r="P25" s="56">
        <v>0.89906474648383705</v>
      </c>
      <c r="Q25" s="56">
        <v>2.0354171220030302</v>
      </c>
      <c r="R25" s="56">
        <v>2.7839325783728999</v>
      </c>
      <c r="S25" s="56">
        <v>6.2496857426397598</v>
      </c>
      <c r="T25" s="56">
        <v>-0.69048252150414502</v>
      </c>
      <c r="U25" s="56">
        <v>13.8229198855792</v>
      </c>
      <c r="V25" s="56">
        <v>8.2661568101177494</v>
      </c>
      <c r="W25" s="56">
        <v>23.279049295716799</v>
      </c>
      <c r="X25" s="56">
        <v>11.4603116346688</v>
      </c>
      <c r="Y25" s="56">
        <v>12.9337841352674</v>
      </c>
      <c r="Z25" s="56"/>
      <c r="AA25" s="56"/>
      <c r="AB25" s="56"/>
    </row>
    <row r="26" spans="1:28">
      <c r="A26" s="53" t="s">
        <v>1155</v>
      </c>
      <c r="B26" s="53"/>
      <c r="C26" s="53"/>
      <c r="D26" s="53"/>
      <c r="E26" s="56"/>
      <c r="F26" s="56"/>
      <c r="G26" s="56"/>
      <c r="H26" s="56"/>
      <c r="I26" s="56"/>
      <c r="J26" s="53"/>
      <c r="K26" s="56"/>
      <c r="L26" s="56"/>
      <c r="M26" s="56"/>
      <c r="N26" s="56">
        <v>-0.53336377530451096</v>
      </c>
      <c r="O26" s="56">
        <v>0.30150984278714998</v>
      </c>
      <c r="P26" s="56">
        <v>0.970849611142514</v>
      </c>
      <c r="Q26" s="56">
        <v>2.2225155239448502</v>
      </c>
      <c r="R26" s="56">
        <v>3.14379010026938</v>
      </c>
      <c r="S26" s="56">
        <v>6.7102575913586602</v>
      </c>
      <c r="T26" s="56">
        <v>-5.3095897680399802E-2</v>
      </c>
      <c r="U26" s="56">
        <v>15.4437371462147</v>
      </c>
      <c r="V26" s="56">
        <v>9.7918703754835192</v>
      </c>
      <c r="W26" s="56">
        <v>24.937282806605001</v>
      </c>
      <c r="X26" s="56">
        <v>12.932323452143599</v>
      </c>
      <c r="Y26" s="56">
        <v>14.461743344896</v>
      </c>
      <c r="Z26" s="56"/>
      <c r="AA26" s="56"/>
      <c r="AB26" s="56"/>
    </row>
    <row r="27" spans="1:28">
      <c r="A27" s="55"/>
      <c r="B27" s="55"/>
      <c r="C27" s="55"/>
      <c r="D27" s="55"/>
      <c r="E27" s="48"/>
      <c r="F27" s="48"/>
      <c r="G27" s="48"/>
      <c r="H27" s="48"/>
      <c r="I27" s="48"/>
      <c r="J27" s="55"/>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7"/>
      <c r="F28" s="57"/>
      <c r="G28" s="57"/>
      <c r="H28" s="57"/>
      <c r="I28" s="57"/>
      <c r="J28" s="57"/>
      <c r="K28" s="57"/>
      <c r="L28" s="57"/>
      <c r="M28" s="57"/>
      <c r="N28" s="59">
        <f t="shared" ref="N28:AB28" si="0">MEDIAN(N$8:N$14)</f>
        <v>-0.34682080924854902</v>
      </c>
      <c r="O28" s="59">
        <f t="shared" si="0"/>
        <v>0.47631169532107398</v>
      </c>
      <c r="P28" s="59">
        <f t="shared" si="0"/>
        <v>0.939729656156851</v>
      </c>
      <c r="Q28" s="59">
        <f t="shared" si="0"/>
        <v>1.47138858653397</v>
      </c>
      <c r="R28" s="59">
        <f t="shared" si="0"/>
        <v>1.72307511550072</v>
      </c>
      <c r="S28" s="59">
        <f t="shared" si="0"/>
        <v>5.3281107206118099</v>
      </c>
      <c r="T28" s="59">
        <f t="shared" si="0"/>
        <v>3.7304452466907501</v>
      </c>
      <c r="U28" s="59">
        <f t="shared" si="0"/>
        <v>14.3245244380097</v>
      </c>
      <c r="V28" s="59">
        <f t="shared" si="0"/>
        <v>9.1258047236784492</v>
      </c>
      <c r="W28" s="59">
        <f t="shared" si="0"/>
        <v>18.137201742103301</v>
      </c>
      <c r="X28" s="59">
        <f t="shared" si="0"/>
        <v>10.8127378850374</v>
      </c>
      <c r="Y28" s="59">
        <f t="shared" si="0"/>
        <v>10.4875956905788</v>
      </c>
      <c r="Z28" s="59">
        <f t="shared" si="0"/>
        <v>10.290216472984399</v>
      </c>
      <c r="AA28" s="59">
        <f t="shared" si="0"/>
        <v>5.3711994971703296</v>
      </c>
      <c r="AB28" s="59">
        <f t="shared" si="0"/>
        <v>0.89876053136743705</v>
      </c>
    </row>
    <row r="30" spans="1:28">
      <c r="A30" s="142" t="s">
        <v>1362</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row>
    <row r="31" spans="1:28">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row>
    <row r="32" spans="1:28">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sheetData>
  <mergeCells count="19">
    <mergeCell ref="L1:N1"/>
    <mergeCell ref="L2:N2"/>
    <mergeCell ref="L3:N3"/>
    <mergeCell ref="B3:J3"/>
    <mergeCell ref="E5:H5"/>
    <mergeCell ref="N5:AB5"/>
    <mergeCell ref="K5:K6"/>
    <mergeCell ref="L5:L6"/>
    <mergeCell ref="M5:M6"/>
    <mergeCell ref="A16:AB16"/>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2749</v>
      </c>
      <c r="B3" s="145" t="s">
        <v>2750</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2751</v>
      </c>
      <c r="B8" s="46" t="s">
        <v>2752</v>
      </c>
      <c r="C8" s="46" t="s">
        <v>2753</v>
      </c>
      <c r="D8" s="46" t="s">
        <v>2754</v>
      </c>
      <c r="E8" s="47">
        <v>37.7499024927383</v>
      </c>
      <c r="F8" s="47">
        <v>24.679106305827599</v>
      </c>
      <c r="G8" s="47">
        <v>8.9117698161391896</v>
      </c>
      <c r="H8" s="47">
        <v>28.659221385294899</v>
      </c>
      <c r="I8" s="47">
        <v>0.9</v>
      </c>
      <c r="J8" s="49" t="s">
        <v>2755</v>
      </c>
      <c r="K8" s="47">
        <v>29.378775319263699</v>
      </c>
      <c r="L8" s="47">
        <v>3.7843307973990301</v>
      </c>
      <c r="M8" s="47">
        <v>2.3889186919559098</v>
      </c>
      <c r="N8" s="60">
        <v>34.041088129417801</v>
      </c>
      <c r="O8" s="60">
        <v>16.019241109704801</v>
      </c>
      <c r="P8" s="61">
        <v>7.1840906089846204</v>
      </c>
      <c r="Q8" s="60">
        <v>6.2127388423835699</v>
      </c>
      <c r="R8" s="61">
        <v>8.12483259176358</v>
      </c>
      <c r="S8" s="60">
        <v>7.1305671731874698</v>
      </c>
      <c r="T8" s="60">
        <v>7.4676088271990801</v>
      </c>
      <c r="U8" s="60">
        <v>5.68038025647986</v>
      </c>
      <c r="V8" s="60">
        <v>4.5984017086285096</v>
      </c>
      <c r="W8" s="60">
        <v>4.1923257761165198</v>
      </c>
      <c r="X8" s="60">
        <v>4.9217839469606801</v>
      </c>
      <c r="Y8" s="51">
        <v>5.9552589039696802</v>
      </c>
      <c r="Z8" s="60">
        <v>6.17256822272003</v>
      </c>
      <c r="AA8" s="60">
        <v>6.9433975808477797</v>
      </c>
      <c r="AB8" s="60">
        <v>8.7973869039830603</v>
      </c>
    </row>
    <row r="9" spans="1:28">
      <c r="A9" s="45" t="s">
        <v>2756</v>
      </c>
      <c r="B9" s="46" t="s">
        <v>2757</v>
      </c>
      <c r="C9" s="46" t="s">
        <v>2758</v>
      </c>
      <c r="D9" s="46" t="s">
        <v>2759</v>
      </c>
      <c r="E9" s="47">
        <v>58.588408058055101</v>
      </c>
      <c r="F9" s="47">
        <v>10.973827302610299</v>
      </c>
      <c r="G9" s="47">
        <v>3.3157173338969002</v>
      </c>
      <c r="H9" s="47">
        <v>27.122047305437601</v>
      </c>
      <c r="I9" s="47">
        <v>1.05</v>
      </c>
      <c r="J9" s="49" t="s">
        <v>2755</v>
      </c>
      <c r="K9" s="47">
        <v>34.102090993423303</v>
      </c>
      <c r="L9" s="47">
        <v>5.3961568845856096</v>
      </c>
      <c r="M9" s="47">
        <v>1.00597213495043</v>
      </c>
      <c r="N9" s="51">
        <v>18.0553408563927</v>
      </c>
      <c r="O9" s="51">
        <v>12.3442278464816</v>
      </c>
      <c r="P9" s="51">
        <v>5.06435500063583</v>
      </c>
      <c r="Q9" s="51">
        <v>5.2795781114804399</v>
      </c>
      <c r="R9" s="51">
        <v>7.2557276147920904</v>
      </c>
      <c r="S9" s="51">
        <v>6.8442432394680699</v>
      </c>
      <c r="T9" s="51">
        <v>7.2043930434777401</v>
      </c>
      <c r="U9" s="51">
        <v>5.4145438909664296</v>
      </c>
      <c r="V9" s="61">
        <v>4.7064385150323202</v>
      </c>
      <c r="W9" s="60">
        <v>4.16708106235677</v>
      </c>
      <c r="X9" s="51">
        <v>4.8594152384066103</v>
      </c>
      <c r="Y9" s="51" t="s">
        <v>81</v>
      </c>
      <c r="Z9" s="51">
        <v>5.6063614887242199</v>
      </c>
      <c r="AA9" s="51">
        <v>6.6901380451032102</v>
      </c>
      <c r="AB9" s="51">
        <v>7.7675199653315401</v>
      </c>
    </row>
    <row r="10" spans="1:28">
      <c r="A10" s="45" t="s">
        <v>2760</v>
      </c>
      <c r="B10" s="46" t="s">
        <v>2761</v>
      </c>
      <c r="C10" s="46" t="s">
        <v>2762</v>
      </c>
      <c r="D10" s="46" t="s">
        <v>2763</v>
      </c>
      <c r="E10" s="47">
        <v>48.359149495936997</v>
      </c>
      <c r="F10" s="47">
        <v>18.828925529321701</v>
      </c>
      <c r="G10" s="47">
        <v>5.5892146905509703</v>
      </c>
      <c r="H10" s="47">
        <v>27.222710284190399</v>
      </c>
      <c r="I10" s="47">
        <v>1.05</v>
      </c>
      <c r="J10" s="49" t="s">
        <v>2764</v>
      </c>
      <c r="K10" s="47">
        <v>34.7787438344021</v>
      </c>
      <c r="L10" s="47">
        <v>5.72938394244881</v>
      </c>
      <c r="M10" s="47">
        <v>1.8532238095747999</v>
      </c>
      <c r="N10" s="60">
        <v>32.264733349020801</v>
      </c>
      <c r="O10" s="61">
        <v>16.443610783234799</v>
      </c>
      <c r="P10" s="51">
        <v>5.7814434585883197</v>
      </c>
      <c r="Q10" s="60">
        <v>5.8624701968792001</v>
      </c>
      <c r="R10" s="60">
        <v>7.96158306883002</v>
      </c>
      <c r="S10" s="61">
        <v>7.2422644491336801</v>
      </c>
      <c r="T10" s="60">
        <v>7.5563815946512403</v>
      </c>
      <c r="U10" s="60">
        <v>5.7674488681306304</v>
      </c>
      <c r="V10" s="60">
        <v>4.5986500952654596</v>
      </c>
      <c r="W10" s="51">
        <v>4.1330945337306702</v>
      </c>
      <c r="X10" s="51">
        <v>4.8356525504400301</v>
      </c>
      <c r="Y10" s="51">
        <v>5.9967090214275904</v>
      </c>
      <c r="Z10" s="60">
        <v>6.4679041078366</v>
      </c>
      <c r="AA10" s="61">
        <v>7.0139230469926099</v>
      </c>
      <c r="AB10" s="61">
        <v>9.1008071566467006</v>
      </c>
    </row>
    <row r="11" spans="1:28">
      <c r="A11" s="45" t="s">
        <v>2765</v>
      </c>
      <c r="B11" s="46" t="s">
        <v>2766</v>
      </c>
      <c r="C11" s="46" t="s">
        <v>2767</v>
      </c>
      <c r="D11" s="46" t="s">
        <v>2768</v>
      </c>
      <c r="E11" s="47">
        <v>57.881026380193099</v>
      </c>
      <c r="F11" s="47">
        <v>14.858940287975001</v>
      </c>
      <c r="G11" s="47">
        <v>3.95853039652869</v>
      </c>
      <c r="H11" s="47">
        <v>23.301502935303201</v>
      </c>
      <c r="I11" s="47">
        <v>1.05</v>
      </c>
      <c r="J11" s="49" t="s">
        <v>2769</v>
      </c>
      <c r="K11" s="47">
        <v>28.957044143283301</v>
      </c>
      <c r="L11" s="47">
        <v>4.3557306711117896</v>
      </c>
      <c r="M11" s="47">
        <v>1.21466585126211</v>
      </c>
      <c r="N11" s="51">
        <v>16.936372600194499</v>
      </c>
      <c r="O11" s="51">
        <v>9.3783671777871405</v>
      </c>
      <c r="P11" s="51">
        <v>5.4902690000843304</v>
      </c>
      <c r="Q11" s="51">
        <v>4.4989896236421298</v>
      </c>
      <c r="R11" s="51">
        <v>6.6192329722832897</v>
      </c>
      <c r="S11" s="51">
        <v>5.7772364762917103</v>
      </c>
      <c r="T11" s="51">
        <v>6.38580080456045</v>
      </c>
      <c r="U11" s="51">
        <v>4.6036957783572596</v>
      </c>
      <c r="V11" s="51">
        <v>3.3940515318016602</v>
      </c>
      <c r="W11" s="51">
        <v>3.0372973624884798</v>
      </c>
      <c r="X11" s="51" t="s">
        <v>81</v>
      </c>
      <c r="Y11" s="51" t="s">
        <v>81</v>
      </c>
      <c r="Z11" s="51">
        <v>3.8612471307869001</v>
      </c>
      <c r="AA11" s="51">
        <v>5.9297302522008</v>
      </c>
      <c r="AB11" s="51">
        <v>5.2963027453707703</v>
      </c>
    </row>
    <row r="12" spans="1:28">
      <c r="A12" s="45" t="s">
        <v>2770</v>
      </c>
      <c r="B12" s="46" t="s">
        <v>2771</v>
      </c>
      <c r="C12" s="46" t="s">
        <v>2772</v>
      </c>
      <c r="D12" s="46" t="s">
        <v>2773</v>
      </c>
      <c r="E12" s="47">
        <v>34.1715748611742</v>
      </c>
      <c r="F12" s="47">
        <v>14.504763254535501</v>
      </c>
      <c r="G12" s="47">
        <v>19.744295037364601</v>
      </c>
      <c r="H12" s="47">
        <v>31.579366846925701</v>
      </c>
      <c r="I12" s="47">
        <v>1.1000000000000001</v>
      </c>
      <c r="J12" s="49" t="s">
        <v>807</v>
      </c>
      <c r="K12" s="47">
        <v>29.655987460237899</v>
      </c>
      <c r="L12" s="47">
        <v>3.9924501292176302</v>
      </c>
      <c r="M12" s="47">
        <v>1.4935336984633401</v>
      </c>
      <c r="N12" s="61">
        <v>36.781377538167902</v>
      </c>
      <c r="O12" s="61">
        <v>17.434771128873098</v>
      </c>
      <c r="P12" s="61">
        <v>7.2840426899837096</v>
      </c>
      <c r="Q12" s="51">
        <v>4.3754090128948304</v>
      </c>
      <c r="R12" s="60">
        <v>8.0126128007035504</v>
      </c>
      <c r="S12" s="51">
        <v>6.9463310246893002</v>
      </c>
      <c r="T12" s="51">
        <v>7.3366828161440703</v>
      </c>
      <c r="U12" s="51">
        <v>5.5079698654871798</v>
      </c>
      <c r="V12" s="51">
        <v>4.3524652594085804</v>
      </c>
      <c r="W12" s="51">
        <v>4.0482275344745098</v>
      </c>
      <c r="X12" s="51">
        <v>4.9153715991356002</v>
      </c>
      <c r="Y12" s="51" t="s">
        <v>81</v>
      </c>
      <c r="Z12" s="51">
        <v>5.2490173503228199</v>
      </c>
      <c r="AA12" s="51">
        <v>6.78363309219342</v>
      </c>
      <c r="AB12" s="60">
        <v>8.0190887808394802</v>
      </c>
    </row>
    <row r="13" spans="1:28">
      <c r="A13" s="45" t="s">
        <v>2774</v>
      </c>
      <c r="B13" s="46" t="s">
        <v>2775</v>
      </c>
      <c r="C13" s="46" t="s">
        <v>2776</v>
      </c>
      <c r="D13" s="46" t="s">
        <v>2777</v>
      </c>
      <c r="E13" s="47">
        <v>46.131855271733698</v>
      </c>
      <c r="F13" s="47">
        <v>17.6557862442328</v>
      </c>
      <c r="G13" s="47">
        <v>9.3072018540335595</v>
      </c>
      <c r="H13" s="47">
        <v>26.905156629999901</v>
      </c>
      <c r="I13" s="47">
        <v>0.98</v>
      </c>
      <c r="J13" s="49" t="s">
        <v>2778</v>
      </c>
      <c r="K13" s="47">
        <v>29.0064003374635</v>
      </c>
      <c r="L13" s="47">
        <v>4.5325275519674797</v>
      </c>
      <c r="M13" s="47">
        <v>1.82674931713057</v>
      </c>
      <c r="N13" s="61">
        <v>36.680581323434502</v>
      </c>
      <c r="O13" s="51">
        <v>14.1100974176588</v>
      </c>
      <c r="P13" s="61">
        <v>7.2583050697657496</v>
      </c>
      <c r="Q13" s="61">
        <v>6.45881949590256</v>
      </c>
      <c r="R13" s="61">
        <v>8.3329570143351503</v>
      </c>
      <c r="S13" s="61">
        <v>7.1743061561443398</v>
      </c>
      <c r="T13" s="61">
        <v>7.6033897170479303</v>
      </c>
      <c r="U13" s="61">
        <v>5.8011275430999198</v>
      </c>
      <c r="V13" s="51">
        <v>4.5519774491106002</v>
      </c>
      <c r="W13" s="51">
        <v>4.0832909984670698</v>
      </c>
      <c r="X13" s="51">
        <v>4.8506906626722701</v>
      </c>
      <c r="Y13" s="51" t="s">
        <v>81</v>
      </c>
      <c r="Z13" s="51">
        <v>4.9303532269692196</v>
      </c>
      <c r="AA13" s="61">
        <v>6.9904588506844698</v>
      </c>
      <c r="AB13" s="60">
        <v>8.1183274021354599</v>
      </c>
    </row>
    <row r="14" spans="1:28">
      <c r="A14" s="45" t="s">
        <v>2779</v>
      </c>
      <c r="B14" s="46" t="s">
        <v>2780</v>
      </c>
      <c r="C14" s="46" t="s">
        <v>2781</v>
      </c>
      <c r="D14" s="46" t="s">
        <v>2782</v>
      </c>
      <c r="E14" s="47">
        <v>42.197021863728601</v>
      </c>
      <c r="F14" s="47">
        <v>24.781746692026299</v>
      </c>
      <c r="G14" s="47">
        <v>6.8940095960462102</v>
      </c>
      <c r="H14" s="47">
        <v>26.127221848198801</v>
      </c>
      <c r="I14" s="47">
        <v>1.1000000000000001</v>
      </c>
      <c r="J14" s="49" t="s">
        <v>1325</v>
      </c>
      <c r="K14" s="47">
        <v>28.6873218390513</v>
      </c>
      <c r="L14" s="47">
        <v>4.2722508926379703</v>
      </c>
      <c r="M14" s="47">
        <v>2.39553550586231</v>
      </c>
      <c r="N14" s="61">
        <v>36.231537403573299</v>
      </c>
      <c r="O14" s="60">
        <v>16.0839439708862</v>
      </c>
      <c r="P14" s="61">
        <v>6.8618872155260702</v>
      </c>
      <c r="Q14" s="61">
        <v>6.58913534870294</v>
      </c>
      <c r="R14" s="61">
        <v>8.1090950507987305</v>
      </c>
      <c r="S14" s="60">
        <v>7.1121993367005301</v>
      </c>
      <c r="T14" s="61">
        <v>7.5677395898214197</v>
      </c>
      <c r="U14" s="61">
        <v>5.7921646200807597</v>
      </c>
      <c r="V14" s="61">
        <v>4.7979974856370298</v>
      </c>
      <c r="W14" s="61">
        <v>4.2955256808461</v>
      </c>
      <c r="X14" s="61">
        <v>5.0589339346964097</v>
      </c>
      <c r="Y14" s="51" t="s">
        <v>81</v>
      </c>
      <c r="Z14" s="60">
        <v>5.9229061181576901</v>
      </c>
      <c r="AA14" s="60">
        <v>6.9441131479645799</v>
      </c>
      <c r="AB14" s="61">
        <v>8.8753434168703897</v>
      </c>
    </row>
    <row r="15" spans="1:28">
      <c r="A15" s="45" t="s">
        <v>2783</v>
      </c>
      <c r="B15" s="46" t="s">
        <v>2784</v>
      </c>
      <c r="C15" s="46" t="s">
        <v>2785</v>
      </c>
      <c r="D15" s="46" t="s">
        <v>2786</v>
      </c>
      <c r="E15" s="47">
        <v>50.7588838869478</v>
      </c>
      <c r="F15" s="47">
        <v>7.5078347049041803</v>
      </c>
      <c r="G15" s="47">
        <v>9.3824291319979505</v>
      </c>
      <c r="H15" s="47">
        <v>32.35085227615</v>
      </c>
      <c r="I15" s="47">
        <v>1.21</v>
      </c>
      <c r="J15" s="49" t="s">
        <v>807</v>
      </c>
      <c r="K15" s="47">
        <v>35.750611876813998</v>
      </c>
      <c r="L15" s="47">
        <v>4.8353810515389801</v>
      </c>
      <c r="M15" s="47">
        <v>0.50921806375273904</v>
      </c>
      <c r="N15" s="51">
        <v>-6.9425769848765997</v>
      </c>
      <c r="O15" s="51">
        <v>11.8240876934937</v>
      </c>
      <c r="P15" s="51">
        <v>2.97765562716434</v>
      </c>
      <c r="Q15" s="51">
        <v>4.2828230867869497</v>
      </c>
      <c r="R15" s="51">
        <v>5.3693997360579599</v>
      </c>
      <c r="S15" s="51">
        <v>5.2985761402107698</v>
      </c>
      <c r="T15" s="51">
        <v>5.8423240399462602</v>
      </c>
      <c r="U15" s="51">
        <v>4.2183419249859799</v>
      </c>
      <c r="V15" s="51">
        <v>3.2022240509848698</v>
      </c>
      <c r="W15" s="51">
        <v>2.7766456950181402</v>
      </c>
      <c r="X15" s="51">
        <v>3.87826676955914</v>
      </c>
      <c r="Y15" s="51" t="s">
        <v>81</v>
      </c>
      <c r="Z15" s="51">
        <v>5.1007630893017897</v>
      </c>
      <c r="AA15" s="51">
        <v>5.2559554170050502</v>
      </c>
      <c r="AB15" s="51">
        <v>4.2241209494729102</v>
      </c>
    </row>
    <row r="16" spans="1:28">
      <c r="A16" s="45" t="s">
        <v>2787</v>
      </c>
      <c r="B16" s="46" t="s">
        <v>2788</v>
      </c>
      <c r="C16" s="46" t="s">
        <v>2789</v>
      </c>
      <c r="D16" s="46" t="s">
        <v>2790</v>
      </c>
      <c r="E16" s="47">
        <v>60.802613344502802</v>
      </c>
      <c r="F16" s="47">
        <v>11.5950328241722</v>
      </c>
      <c r="G16" s="47">
        <v>3.05614044985247</v>
      </c>
      <c r="H16" s="47">
        <v>24.546213381472501</v>
      </c>
      <c r="I16" s="47">
        <v>0.95</v>
      </c>
      <c r="J16" s="49" t="s">
        <v>807</v>
      </c>
      <c r="K16" s="47">
        <v>33.550523439432702</v>
      </c>
      <c r="L16" s="47">
        <v>5.0217820801238702</v>
      </c>
      <c r="M16" s="47">
        <v>1.23780101593272</v>
      </c>
      <c r="N16" s="51">
        <v>23.47355678293</v>
      </c>
      <c r="O16" s="60">
        <v>16.120280637997499</v>
      </c>
      <c r="P16" s="60">
        <v>6.1182004974579396</v>
      </c>
      <c r="Q16" s="51">
        <v>5.5313506345901597</v>
      </c>
      <c r="R16" s="51">
        <v>7.3006449649540599</v>
      </c>
      <c r="S16" s="51">
        <v>6.8818979933110596</v>
      </c>
      <c r="T16" s="60">
        <v>7.4956320642256804</v>
      </c>
      <c r="U16" s="60">
        <v>5.78284343131374</v>
      </c>
      <c r="V16" s="60">
        <v>4.58633379070295</v>
      </c>
      <c r="W16" s="51">
        <v>4.1639248029696496</v>
      </c>
      <c r="X16" s="51">
        <v>4.7319204932133196</v>
      </c>
      <c r="Y16" s="51">
        <v>5.8371171493706697</v>
      </c>
      <c r="Z16" s="60">
        <v>6.4186969115866104</v>
      </c>
      <c r="AA16" s="60">
        <v>6.9314596236999098</v>
      </c>
      <c r="AB16" s="61">
        <v>9.1602583529059203</v>
      </c>
    </row>
    <row r="17" spans="1:28">
      <c r="A17" s="45" t="s">
        <v>2791</v>
      </c>
      <c r="B17" s="46" t="s">
        <v>2792</v>
      </c>
      <c r="C17" s="46" t="s">
        <v>2793</v>
      </c>
      <c r="D17" s="46" t="s">
        <v>2794</v>
      </c>
      <c r="E17" s="47">
        <v>38.171354343901598</v>
      </c>
      <c r="F17" s="47">
        <v>23.085886470801501</v>
      </c>
      <c r="G17" s="47">
        <v>9.8746512422285004</v>
      </c>
      <c r="H17" s="47">
        <v>28.868107943068502</v>
      </c>
      <c r="I17" s="47">
        <v>0.96</v>
      </c>
      <c r="J17" s="49" t="s">
        <v>2795</v>
      </c>
      <c r="K17" s="47">
        <v>28.617692469577001</v>
      </c>
      <c r="L17" s="47">
        <v>3.6865688829327898</v>
      </c>
      <c r="M17" s="47">
        <v>2.3293530333636201</v>
      </c>
      <c r="N17" s="60">
        <v>33.279437866225202</v>
      </c>
      <c r="O17" s="61">
        <v>16.943672450036299</v>
      </c>
      <c r="P17" s="61">
        <v>7.54737635925835</v>
      </c>
      <c r="Q17" s="60">
        <v>5.6964358530932504</v>
      </c>
      <c r="R17" s="60">
        <v>7.7806053279984697</v>
      </c>
      <c r="S17" s="60">
        <v>6.9626582281881397</v>
      </c>
      <c r="T17" s="51">
        <v>7.3623813778691298</v>
      </c>
      <c r="U17" s="51">
        <v>5.5686626490575497</v>
      </c>
      <c r="V17" s="51">
        <v>4.4375416504109504</v>
      </c>
      <c r="W17" s="60">
        <v>4.1800021685855597</v>
      </c>
      <c r="X17" s="60">
        <v>4.9241643278412397</v>
      </c>
      <c r="Y17" s="51" t="s">
        <v>81</v>
      </c>
      <c r="Z17" s="51">
        <v>5.7339675238375003</v>
      </c>
      <c r="AA17" s="60">
        <v>6.8436073059360796</v>
      </c>
      <c r="AB17" s="60">
        <v>8.8002512945014502</v>
      </c>
    </row>
    <row r="18" spans="1:28">
      <c r="A18" s="45" t="s">
        <v>2796</v>
      </c>
      <c r="B18" s="46" t="s">
        <v>2797</v>
      </c>
      <c r="C18" s="46" t="s">
        <v>2798</v>
      </c>
      <c r="D18" s="46" t="s">
        <v>2799</v>
      </c>
      <c r="E18" s="47">
        <v>52.043623291455901</v>
      </c>
      <c r="F18" s="47">
        <v>12.7092932506072</v>
      </c>
      <c r="G18" s="47">
        <v>3.45596381313241</v>
      </c>
      <c r="H18" s="47">
        <v>31.7911196448045</v>
      </c>
      <c r="I18" s="47">
        <v>0.99</v>
      </c>
      <c r="J18" s="49" t="s">
        <v>807</v>
      </c>
      <c r="K18" s="47">
        <v>31.781295080404501</v>
      </c>
      <c r="L18" s="47">
        <v>4.7687061471948198</v>
      </c>
      <c r="M18" s="47">
        <v>1.75749060635798</v>
      </c>
      <c r="N18" s="51">
        <v>18.489375785169301</v>
      </c>
      <c r="O18" s="51">
        <v>12.4559488855017</v>
      </c>
      <c r="P18" s="51">
        <v>5.4440823691087896</v>
      </c>
      <c r="Q18" s="51">
        <v>5.3525707463184098</v>
      </c>
      <c r="R18" s="51">
        <v>7.4427316769581298</v>
      </c>
      <c r="S18" s="51">
        <v>6.9547417648564398</v>
      </c>
      <c r="T18" s="60">
        <v>7.3834112105863801</v>
      </c>
      <c r="U18" s="60">
        <v>5.7733983112872496</v>
      </c>
      <c r="V18" s="60">
        <v>4.6917020976202704</v>
      </c>
      <c r="W18" s="60">
        <v>4.2575918972618503</v>
      </c>
      <c r="X18" s="60">
        <v>4.9476423470355497</v>
      </c>
      <c r="Y18" s="61">
        <v>6.1389773575506696</v>
      </c>
      <c r="Z18" s="61">
        <v>6.8254818517970799</v>
      </c>
      <c r="AA18" s="51">
        <v>6.82977639803374</v>
      </c>
      <c r="AB18" s="51">
        <v>7.14136604429308</v>
      </c>
    </row>
    <row r="19" spans="1:28">
      <c r="A19" s="45" t="s">
        <v>2800</v>
      </c>
      <c r="B19" s="46" t="s">
        <v>2801</v>
      </c>
      <c r="C19" s="46" t="s">
        <v>2802</v>
      </c>
      <c r="D19" s="46" t="s">
        <v>2803</v>
      </c>
      <c r="E19" s="47">
        <v>39.475741075414</v>
      </c>
      <c r="F19" s="47">
        <v>24.008277436726999</v>
      </c>
      <c r="G19" s="47">
        <v>11.3631185347548</v>
      </c>
      <c r="H19" s="47">
        <v>25.152862953104201</v>
      </c>
      <c r="I19" s="47">
        <v>1.05</v>
      </c>
      <c r="J19" s="49" t="s">
        <v>2101</v>
      </c>
      <c r="K19" s="47">
        <v>30.877274786165401</v>
      </c>
      <c r="L19" s="47">
        <v>4.3946124708116203</v>
      </c>
      <c r="M19" s="47">
        <v>1.65048635175935</v>
      </c>
      <c r="N19" s="60">
        <v>34.219993459064298</v>
      </c>
      <c r="O19" s="60">
        <v>15.080798864925301</v>
      </c>
      <c r="P19" s="60">
        <v>6.2734348347373299</v>
      </c>
      <c r="Q19" s="51">
        <v>5.3492694061079504</v>
      </c>
      <c r="R19" s="60">
        <v>8.0177358337060802</v>
      </c>
      <c r="S19" s="61">
        <v>7.1959477973522903</v>
      </c>
      <c r="T19" s="61">
        <v>7.7041932801230999</v>
      </c>
      <c r="U19" s="61">
        <v>6.2676985517087003</v>
      </c>
      <c r="V19" s="61">
        <v>5.0895174737453797</v>
      </c>
      <c r="W19" s="61">
        <v>4.50694914248486</v>
      </c>
      <c r="X19" s="61">
        <v>5.0135119238680304</v>
      </c>
      <c r="Y19" s="61">
        <v>6.0129661285104303</v>
      </c>
      <c r="Z19" s="60">
        <v>6.4881924903495101</v>
      </c>
      <c r="AA19" s="61">
        <v>7.1201789705403504</v>
      </c>
      <c r="AB19" s="61">
        <v>9.6772506503188396</v>
      </c>
    </row>
    <row r="20" spans="1:28">
      <c r="A20" s="45" t="s">
        <v>2804</v>
      </c>
      <c r="B20" s="46" t="s">
        <v>2805</v>
      </c>
      <c r="C20" s="46" t="s">
        <v>2806</v>
      </c>
      <c r="D20" s="46" t="s">
        <v>2807</v>
      </c>
      <c r="E20" s="47">
        <v>52.912743446443599</v>
      </c>
      <c r="F20" s="47">
        <v>10.323008990225301</v>
      </c>
      <c r="G20" s="47">
        <v>4.4543804217085299</v>
      </c>
      <c r="H20" s="47">
        <v>32.309867141622597</v>
      </c>
      <c r="I20" s="47">
        <v>1.07</v>
      </c>
      <c r="J20" s="49" t="s">
        <v>2808</v>
      </c>
      <c r="K20" s="47">
        <v>32.839936164368801</v>
      </c>
      <c r="L20" s="47">
        <v>4.3621152847583398</v>
      </c>
      <c r="M20" s="47">
        <v>3.7678991349376698</v>
      </c>
      <c r="N20" s="60">
        <v>28.0007460296743</v>
      </c>
      <c r="O20" s="51">
        <v>12.976704237449599</v>
      </c>
      <c r="P20" s="51">
        <v>3.98174345114953</v>
      </c>
      <c r="Q20" s="51">
        <v>4.8678594453079196</v>
      </c>
      <c r="R20" s="51">
        <v>6.7706307790189602</v>
      </c>
      <c r="S20" s="51">
        <v>6.1196099656807803</v>
      </c>
      <c r="T20" s="51">
        <v>6.9927797878687299</v>
      </c>
      <c r="U20" s="51">
        <v>5.3725790973325998</v>
      </c>
      <c r="V20" s="51">
        <v>4.2518040730015203</v>
      </c>
      <c r="W20" s="51">
        <v>3.4877073415810602</v>
      </c>
      <c r="X20" s="51">
        <v>4.0816587386276897</v>
      </c>
      <c r="Y20" s="51">
        <v>5.5434100242254001</v>
      </c>
      <c r="Z20" s="60">
        <v>6.3791628454033198</v>
      </c>
      <c r="AA20" s="51">
        <v>6.35189836818041</v>
      </c>
      <c r="AB20" s="51">
        <v>7.4240033529744496</v>
      </c>
    </row>
    <row r="21" spans="1:28">
      <c r="A21" s="45" t="s">
        <v>2809</v>
      </c>
      <c r="B21" s="46" t="s">
        <v>2810</v>
      </c>
      <c r="C21" s="46" t="s">
        <v>2811</v>
      </c>
      <c r="D21" s="46" t="s">
        <v>2812</v>
      </c>
      <c r="E21" s="47">
        <v>52.369753224669402</v>
      </c>
      <c r="F21" s="47">
        <v>16.551988172963899</v>
      </c>
      <c r="G21" s="47">
        <v>4.7366846756186698</v>
      </c>
      <c r="H21" s="47">
        <v>26.341573926748001</v>
      </c>
      <c r="I21" s="47">
        <v>1.01</v>
      </c>
      <c r="J21" s="49" t="s">
        <v>2755</v>
      </c>
      <c r="K21" s="47">
        <v>31.0117855408152</v>
      </c>
      <c r="L21" s="47">
        <v>5.0315584907576199</v>
      </c>
      <c r="M21" s="47">
        <v>2.7118642670712498</v>
      </c>
      <c r="N21" s="51">
        <v>26.952062125946799</v>
      </c>
      <c r="O21" s="60">
        <v>14.955533826884301</v>
      </c>
      <c r="P21" s="51">
        <v>5.6803671189147904</v>
      </c>
      <c r="Q21" s="60">
        <v>6.3443004187576602</v>
      </c>
      <c r="R21" s="61">
        <v>8.1525042035390705</v>
      </c>
      <c r="S21" s="61">
        <v>7.2786862630438698</v>
      </c>
      <c r="T21" s="61">
        <v>7.72528671957817</v>
      </c>
      <c r="U21" s="61">
        <v>5.9444314886041498</v>
      </c>
      <c r="V21" s="61">
        <v>4.9272672141479097</v>
      </c>
      <c r="W21" s="61">
        <v>4.4616205074683402</v>
      </c>
      <c r="X21" s="61">
        <v>5.1005714766358503</v>
      </c>
      <c r="Y21" s="61">
        <v>6.2238223185384598</v>
      </c>
      <c r="Z21" s="61">
        <v>6.8395742687684002</v>
      </c>
      <c r="AA21" s="61">
        <v>7.1046349369743096</v>
      </c>
      <c r="AB21" s="61">
        <v>9.3690779458817204</v>
      </c>
    </row>
    <row r="22" spans="1:28">
      <c r="A22" s="45" t="s">
        <v>2813</v>
      </c>
      <c r="B22" s="46" t="s">
        <v>2814</v>
      </c>
      <c r="C22" s="46" t="s">
        <v>2815</v>
      </c>
      <c r="D22" s="46" t="s">
        <v>2816</v>
      </c>
      <c r="E22" s="47">
        <v>48.225693464943902</v>
      </c>
      <c r="F22" s="47">
        <v>17.169994873977</v>
      </c>
      <c r="G22" s="47">
        <v>5.3371585578788601</v>
      </c>
      <c r="H22" s="47">
        <v>29.267153103200201</v>
      </c>
      <c r="I22" s="47">
        <v>1.08</v>
      </c>
      <c r="J22" s="49" t="s">
        <v>807</v>
      </c>
      <c r="K22" s="47">
        <v>29.170980877065201</v>
      </c>
      <c r="L22" s="47">
        <v>4.3247727254007504</v>
      </c>
      <c r="M22" s="47">
        <v>2.4746303558401399</v>
      </c>
      <c r="N22" s="51">
        <v>21.5964116195982</v>
      </c>
      <c r="O22" s="51">
        <v>11.8083905654732</v>
      </c>
      <c r="P22" s="51">
        <v>5.3787810956408801</v>
      </c>
      <c r="Q22" s="60">
        <v>6.2497159220036904</v>
      </c>
      <c r="R22" s="60">
        <v>7.80222301444695</v>
      </c>
      <c r="S22" s="60">
        <v>6.9704673386920897</v>
      </c>
      <c r="T22" s="51">
        <v>7.2236214952426598</v>
      </c>
      <c r="U22" s="60">
        <v>5.6099957753981098</v>
      </c>
      <c r="V22" s="60">
        <v>4.6528653068373496</v>
      </c>
      <c r="W22" s="60">
        <v>4.2573582826812997</v>
      </c>
      <c r="X22" s="61">
        <v>4.9774524660935597</v>
      </c>
      <c r="Y22" s="61">
        <v>6.16226783265361</v>
      </c>
      <c r="Z22" s="61">
        <v>6.8012717053745702</v>
      </c>
      <c r="AA22" s="51">
        <v>6.7104898015817902</v>
      </c>
      <c r="AB22" s="51">
        <v>7.3120489850668502</v>
      </c>
    </row>
    <row r="23" spans="1:28">
      <c r="A23" s="45" t="s">
        <v>2817</v>
      </c>
      <c r="B23" s="46" t="s">
        <v>2818</v>
      </c>
      <c r="C23" s="46" t="s">
        <v>2819</v>
      </c>
      <c r="D23" s="46" t="s">
        <v>2820</v>
      </c>
      <c r="E23" s="47">
        <v>41.701989479139698</v>
      </c>
      <c r="F23" s="47">
        <v>20.0425507269908</v>
      </c>
      <c r="G23" s="47">
        <v>5.6747502817822397</v>
      </c>
      <c r="H23" s="47">
        <v>32.580709512087303</v>
      </c>
      <c r="I23" s="47">
        <v>1.03</v>
      </c>
      <c r="J23" s="49" t="s">
        <v>80</v>
      </c>
      <c r="K23" s="47">
        <v>35.234935849690999</v>
      </c>
      <c r="L23" s="47">
        <v>4.5824969474080497</v>
      </c>
      <c r="M23" s="47">
        <v>1.5667196051446901</v>
      </c>
      <c r="N23" s="61">
        <v>34.233941311453897</v>
      </c>
      <c r="O23" s="61">
        <v>16.4390759587898</v>
      </c>
      <c r="P23" s="60">
        <v>6.6207560859658603</v>
      </c>
      <c r="Q23" s="60">
        <v>5.5819431762388296</v>
      </c>
      <c r="R23" s="51">
        <v>7.3418946865551398</v>
      </c>
      <c r="S23" s="51">
        <v>6.6142506217136701</v>
      </c>
      <c r="T23" s="51">
        <v>6.9437016493672603</v>
      </c>
      <c r="U23" s="51">
        <v>5.29365721464701</v>
      </c>
      <c r="V23" s="51">
        <v>4.3474705891141996</v>
      </c>
      <c r="W23" s="51">
        <v>3.9923637905814502</v>
      </c>
      <c r="X23" s="51">
        <v>4.6170114033439402</v>
      </c>
      <c r="Y23" s="51" t="s">
        <v>81</v>
      </c>
      <c r="Z23" s="51">
        <v>5.5008638537757699</v>
      </c>
      <c r="AA23" s="51">
        <v>6.4144176980237502</v>
      </c>
      <c r="AB23" s="51">
        <v>7.9372156619797298</v>
      </c>
    </row>
    <row r="24" spans="1:28">
      <c r="A24" s="45" t="s">
        <v>2821</v>
      </c>
      <c r="B24" s="46" t="s">
        <v>2822</v>
      </c>
      <c r="C24" s="46" t="s">
        <v>2823</v>
      </c>
      <c r="D24" s="46" t="s">
        <v>2824</v>
      </c>
      <c r="E24" s="47">
        <v>51.668215261619999</v>
      </c>
      <c r="F24" s="47">
        <v>17.8624494722742</v>
      </c>
      <c r="G24" s="47">
        <v>4.9104865698906002</v>
      </c>
      <c r="H24" s="47">
        <v>25.5588486962152</v>
      </c>
      <c r="I24" s="47">
        <v>0.82</v>
      </c>
      <c r="J24" s="49" t="s">
        <v>807</v>
      </c>
      <c r="K24" s="47">
        <v>27.904047601238801</v>
      </c>
      <c r="L24" s="47">
        <v>3.8028916631470202</v>
      </c>
      <c r="M24" s="47">
        <v>2.6478120287678499</v>
      </c>
      <c r="N24" s="60">
        <v>30.660280322566301</v>
      </c>
      <c r="O24" s="60">
        <v>16.235021039151199</v>
      </c>
      <c r="P24" s="60">
        <v>5.9908829809442903</v>
      </c>
      <c r="Q24" s="61">
        <v>8.21586160444296</v>
      </c>
      <c r="R24" s="61">
        <v>9.0762694160194393</v>
      </c>
      <c r="S24" s="61">
        <v>7.6412937588497698</v>
      </c>
      <c r="T24" s="61">
        <v>7.9638332532263396</v>
      </c>
      <c r="U24" s="61">
        <v>6.2024077624690301</v>
      </c>
      <c r="V24" s="61">
        <v>5.1372974241109999</v>
      </c>
      <c r="W24" s="61">
        <v>4.4065968705140799</v>
      </c>
      <c r="X24" s="60">
        <v>4.9240599471893898</v>
      </c>
      <c r="Y24" s="61">
        <v>6.0188327570867903</v>
      </c>
      <c r="Z24" s="61">
        <v>6.6639613273665104</v>
      </c>
      <c r="AA24" s="61">
        <v>7.3953864463487804</v>
      </c>
      <c r="AB24" s="51">
        <v>6.9815894298762702</v>
      </c>
    </row>
    <row r="25" spans="1:28">
      <c r="A25" s="45" t="s">
        <v>2825</v>
      </c>
      <c r="B25" s="46" t="s">
        <v>2826</v>
      </c>
      <c r="C25" s="46" t="s">
        <v>2827</v>
      </c>
      <c r="D25" s="46" t="s">
        <v>2828</v>
      </c>
      <c r="E25" s="47">
        <v>59.074364714613097</v>
      </c>
      <c r="F25" s="47">
        <v>6.6248728162750998</v>
      </c>
      <c r="G25" s="47">
        <v>0</v>
      </c>
      <c r="H25" s="47">
        <v>34.300762469111802</v>
      </c>
      <c r="I25" s="47">
        <v>0.99</v>
      </c>
      <c r="J25" s="49" t="s">
        <v>2829</v>
      </c>
      <c r="K25" s="47">
        <v>33.218718060686001</v>
      </c>
      <c r="L25" s="47">
        <v>4.6652623217923699</v>
      </c>
      <c r="M25" s="47">
        <v>1.48937642119727</v>
      </c>
      <c r="N25" s="61">
        <v>42.428343949045498</v>
      </c>
      <c r="O25" s="51">
        <v>14.9186784720885</v>
      </c>
      <c r="P25" s="60">
        <v>6.4768578026005397</v>
      </c>
      <c r="Q25" s="61">
        <v>6.5682623204748696</v>
      </c>
      <c r="R25" s="51">
        <v>7.4439105791045099</v>
      </c>
      <c r="S25" s="51">
        <v>6.6305499123431604</v>
      </c>
      <c r="T25" s="51">
        <v>7.1230207622292401</v>
      </c>
      <c r="U25" s="51">
        <v>5.4588760200273496</v>
      </c>
      <c r="V25" s="51">
        <v>3.8750978513582899</v>
      </c>
      <c r="W25" s="51">
        <v>3.1893749271478602</v>
      </c>
      <c r="X25" s="51">
        <v>2.3165583163322001</v>
      </c>
      <c r="Y25" s="51" t="s">
        <v>81</v>
      </c>
      <c r="Z25" s="51">
        <v>3.2632992688166298</v>
      </c>
      <c r="AA25" s="51">
        <v>6.6005236887325296</v>
      </c>
      <c r="AB25" s="51">
        <v>1.7422711578542101</v>
      </c>
    </row>
    <row r="26" spans="1:28">
      <c r="A26" s="45" t="s">
        <v>2830</v>
      </c>
      <c r="B26" s="46" t="s">
        <v>2831</v>
      </c>
      <c r="C26" s="46" t="s">
        <v>2832</v>
      </c>
      <c r="D26" s="46" t="s">
        <v>2833</v>
      </c>
      <c r="E26" s="47">
        <v>38.9001557202334</v>
      </c>
      <c r="F26" s="47">
        <v>20.2178752554338</v>
      </c>
      <c r="G26" s="47">
        <v>7.1577294126179698</v>
      </c>
      <c r="H26" s="47">
        <v>33.7242396117148</v>
      </c>
      <c r="I26" s="47">
        <v>1.07</v>
      </c>
      <c r="J26" s="49" t="s">
        <v>1129</v>
      </c>
      <c r="K26" s="47">
        <v>32.085867903983399</v>
      </c>
      <c r="L26" s="47">
        <v>4.6298945713621196</v>
      </c>
      <c r="M26" s="47">
        <v>1.8104975774924501</v>
      </c>
      <c r="N26" s="51">
        <v>24.980273434350099</v>
      </c>
      <c r="O26" s="51">
        <v>14.4075852291031</v>
      </c>
      <c r="P26" s="51">
        <v>5.9223654018330301</v>
      </c>
      <c r="Q26" s="51">
        <v>5.3813167409404503</v>
      </c>
      <c r="R26" s="51">
        <v>7.49371736077177</v>
      </c>
      <c r="S26" s="60">
        <v>7.0105469271505498</v>
      </c>
      <c r="T26" s="60">
        <v>7.4387281804795498</v>
      </c>
      <c r="U26" s="60">
        <v>5.681025832894</v>
      </c>
      <c r="V26" s="51">
        <v>4.5274032107275799</v>
      </c>
      <c r="W26" s="61">
        <v>4.2589247432272002</v>
      </c>
      <c r="X26" s="51" t="s">
        <v>81</v>
      </c>
      <c r="Y26" s="51" t="s">
        <v>81</v>
      </c>
      <c r="Z26" s="51">
        <v>4.9790014904812097</v>
      </c>
      <c r="AA26" s="60">
        <v>6.85758996651637</v>
      </c>
      <c r="AB26" s="60">
        <v>8.2380157828132194</v>
      </c>
    </row>
    <row r="27" spans="1:28">
      <c r="A27" s="45" t="s">
        <v>2834</v>
      </c>
      <c r="B27" s="46" t="s">
        <v>2835</v>
      </c>
      <c r="C27" s="46" t="s">
        <v>2836</v>
      </c>
      <c r="D27" s="46" t="s">
        <v>2837</v>
      </c>
      <c r="E27" s="47">
        <v>65.488095511774205</v>
      </c>
      <c r="F27" s="47">
        <v>5.82299465377237</v>
      </c>
      <c r="G27" s="47">
        <v>2.61564122802312</v>
      </c>
      <c r="H27" s="47">
        <v>26.0732686064303</v>
      </c>
      <c r="I27" s="47">
        <v>0.96</v>
      </c>
      <c r="J27" s="49" t="s">
        <v>807</v>
      </c>
      <c r="K27" s="47">
        <v>30.772218503776401</v>
      </c>
      <c r="L27" s="47">
        <v>4.7219043036428499</v>
      </c>
      <c r="M27" s="47">
        <v>1.5382399151102399</v>
      </c>
      <c r="N27" s="51">
        <v>14.717499711981</v>
      </c>
      <c r="O27" s="51">
        <v>12.0213090052785</v>
      </c>
      <c r="P27" s="51">
        <v>5.1090142607774096</v>
      </c>
      <c r="Q27" s="61">
        <v>7.2687658122315497</v>
      </c>
      <c r="R27" s="60">
        <v>8.0054765244106108</v>
      </c>
      <c r="S27" s="51">
        <v>6.8385555195391996</v>
      </c>
      <c r="T27" s="51">
        <v>7.2030056756018599</v>
      </c>
      <c r="U27" s="51">
        <v>5.5542049420876296</v>
      </c>
      <c r="V27" s="51">
        <v>4.3745394369636399</v>
      </c>
      <c r="W27" s="51">
        <v>3.9689612361455899</v>
      </c>
      <c r="X27" s="51" t="s">
        <v>81</v>
      </c>
      <c r="Y27" s="51" t="s">
        <v>81</v>
      </c>
      <c r="Z27" s="51">
        <v>4.6487851878589801</v>
      </c>
      <c r="AA27" s="51">
        <v>6.7026845665997801</v>
      </c>
      <c r="AB27" s="51">
        <v>7.7065446665455601</v>
      </c>
    </row>
    <row r="28" spans="1:28">
      <c r="A28" s="45" t="s">
        <v>2838</v>
      </c>
      <c r="B28" s="46" t="s">
        <v>2839</v>
      </c>
      <c r="C28" s="46" t="s">
        <v>2840</v>
      </c>
      <c r="D28" s="46" t="s">
        <v>2841</v>
      </c>
      <c r="E28" s="47">
        <v>49.518671428210197</v>
      </c>
      <c r="F28" s="47">
        <v>12.039075687667999</v>
      </c>
      <c r="G28" s="47">
        <v>5.5067065636895398</v>
      </c>
      <c r="H28" s="47">
        <v>32.935546320432302</v>
      </c>
      <c r="I28" s="47">
        <v>0.94</v>
      </c>
      <c r="J28" s="49" t="s">
        <v>2842</v>
      </c>
      <c r="K28" s="47">
        <v>29.845521337920999</v>
      </c>
      <c r="L28" s="47">
        <v>3.75362554407016</v>
      </c>
      <c r="M28" s="47">
        <v>0.98907780666866696</v>
      </c>
      <c r="N28" s="51">
        <v>27.445154409016499</v>
      </c>
      <c r="O28" s="61">
        <v>16.3720167664315</v>
      </c>
      <c r="P28" s="60">
        <v>6.8089212445352798</v>
      </c>
      <c r="Q28" s="51">
        <v>5.5519331901025497</v>
      </c>
      <c r="R28" s="51">
        <v>7.3173530281993999</v>
      </c>
      <c r="S28" s="60">
        <v>7.0052564411614702</v>
      </c>
      <c r="T28" s="60">
        <v>7.4506043771195003</v>
      </c>
      <c r="U28" s="51">
        <v>5.5857858298647098</v>
      </c>
      <c r="V28" s="60">
        <v>4.6048487513960596</v>
      </c>
      <c r="W28" s="60">
        <v>4.2539038186699196</v>
      </c>
      <c r="X28" s="61">
        <v>4.9704324618248501</v>
      </c>
      <c r="Y28" s="51">
        <v>5.9648557254901498</v>
      </c>
      <c r="Z28" s="61">
        <v>6.7390787192904504</v>
      </c>
      <c r="AA28" s="60">
        <v>6.8632882821449996</v>
      </c>
      <c r="AB28" s="60">
        <v>8.8515843931881903</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1" t="s">
        <v>146</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row>
    <row r="31" spans="1:28">
      <c r="A31" s="53" t="s">
        <v>2843</v>
      </c>
      <c r="B31" s="53"/>
      <c r="C31" s="53"/>
      <c r="D31" s="53"/>
      <c r="E31" s="56"/>
      <c r="F31" s="56"/>
      <c r="G31" s="56"/>
      <c r="H31" s="56"/>
      <c r="I31" s="56"/>
      <c r="J31" s="54"/>
      <c r="K31" s="56"/>
      <c r="L31" s="56"/>
      <c r="M31" s="56"/>
      <c r="N31" s="56">
        <v>-2.5385770985509102</v>
      </c>
      <c r="O31" s="56">
        <v>13.781279062390499</v>
      </c>
      <c r="P31" s="56">
        <v>6.4636904485552904</v>
      </c>
      <c r="Q31" s="56">
        <v>6.81194023903101</v>
      </c>
      <c r="R31" s="56">
        <v>7.78754306295024</v>
      </c>
      <c r="S31" s="56">
        <v>7.2324773962147599</v>
      </c>
      <c r="T31" s="56">
        <v>7.60288777542603</v>
      </c>
      <c r="U31" s="56">
        <v>5.7546512882376701</v>
      </c>
      <c r="V31" s="56">
        <v>4.76067601292287</v>
      </c>
      <c r="W31" s="56">
        <v>4.2822107041271096</v>
      </c>
      <c r="X31" s="56">
        <v>4.6735291933747396</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28.0007460296743</v>
      </c>
      <c r="O33" s="59">
        <f t="shared" si="0"/>
        <v>14.955533826884301</v>
      </c>
      <c r="P33" s="59">
        <f t="shared" si="0"/>
        <v>5.9908829809442903</v>
      </c>
      <c r="Q33" s="59">
        <f t="shared" si="0"/>
        <v>5.5819431762388296</v>
      </c>
      <c r="R33" s="59">
        <f t="shared" si="0"/>
        <v>7.7806053279984697</v>
      </c>
      <c r="S33" s="59">
        <f t="shared" si="0"/>
        <v>6.9626582281881397</v>
      </c>
      <c r="T33" s="59">
        <f t="shared" si="0"/>
        <v>7.3834112105863801</v>
      </c>
      <c r="U33" s="59">
        <f t="shared" si="0"/>
        <v>5.6099957753981098</v>
      </c>
      <c r="V33" s="59">
        <f t="shared" si="0"/>
        <v>4.58633379070295</v>
      </c>
      <c r="W33" s="59">
        <f t="shared" si="0"/>
        <v>4.16708106235677</v>
      </c>
      <c r="X33" s="59">
        <f t="shared" si="0"/>
        <v>4.9185777730481401</v>
      </c>
      <c r="Y33" s="59">
        <f t="shared" si="0"/>
        <v>6.0048375749690104</v>
      </c>
      <c r="Z33" s="59">
        <f t="shared" si="0"/>
        <v>5.9229061181576901</v>
      </c>
      <c r="AA33" s="59">
        <f t="shared" si="0"/>
        <v>6.8436073059360796</v>
      </c>
      <c r="AB33" s="59">
        <f t="shared" si="0"/>
        <v>8.0190887808394802</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42" t="s">
        <v>1362</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row>
    <row r="36" spans="1:28">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row>
    <row r="37" spans="1:28">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row>
    <row r="40" spans="1:28">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2844</v>
      </c>
      <c r="B3" s="145" t="s">
        <v>2845</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2846</v>
      </c>
      <c r="B8" s="46" t="s">
        <v>2847</v>
      </c>
      <c r="C8" s="46" t="s">
        <v>2848</v>
      </c>
      <c r="D8" s="46" t="s">
        <v>2849</v>
      </c>
      <c r="E8" s="47">
        <v>44.098034201532201</v>
      </c>
      <c r="F8" s="47">
        <v>15.080100852648499</v>
      </c>
      <c r="G8" s="47">
        <v>6.0614670769669896</v>
      </c>
      <c r="H8" s="47">
        <v>34.760397868852401</v>
      </c>
      <c r="I8" s="47">
        <v>2.2799999999999998</v>
      </c>
      <c r="J8" s="49" t="s">
        <v>1134</v>
      </c>
      <c r="K8" s="47">
        <v>33.102750038490001</v>
      </c>
      <c r="L8" s="47">
        <v>7.23713580192811</v>
      </c>
      <c r="M8" s="47">
        <v>0.71374967857732297</v>
      </c>
      <c r="N8" s="51">
        <v>-0.220994475138137</v>
      </c>
      <c r="O8" s="51">
        <v>0.16638935108150801</v>
      </c>
      <c r="P8" s="60">
        <v>0.61281337047354201</v>
      </c>
      <c r="Q8" s="60">
        <v>1.2331838565022399</v>
      </c>
      <c r="R8" s="60">
        <v>2.1493212669683199</v>
      </c>
      <c r="S8" s="60">
        <v>4.0922190201728901</v>
      </c>
      <c r="T8" s="51">
        <v>2.8473804100227702</v>
      </c>
      <c r="U8" s="60">
        <v>9.4545454545454497</v>
      </c>
      <c r="V8" s="51">
        <v>4.3363596708601202</v>
      </c>
      <c r="W8" s="51">
        <v>10.930924885487</v>
      </c>
      <c r="X8" s="51">
        <v>6.6449537252219102</v>
      </c>
      <c r="Y8" s="51" t="s">
        <v>81</v>
      </c>
      <c r="Z8" s="51">
        <v>7.1742742950189804</v>
      </c>
      <c r="AA8" s="60">
        <v>3.9723661485319401</v>
      </c>
      <c r="AB8" s="51">
        <v>0.55679287305121505</v>
      </c>
    </row>
    <row r="9" spans="1:28">
      <c r="A9" s="45" t="s">
        <v>2850</v>
      </c>
      <c r="B9" s="46" t="s">
        <v>2851</v>
      </c>
      <c r="C9" s="46" t="s">
        <v>2852</v>
      </c>
      <c r="D9" s="46" t="s">
        <v>2853</v>
      </c>
      <c r="E9" s="47">
        <v>58.953321066610599</v>
      </c>
      <c r="F9" s="47">
        <v>5.7909519107588201</v>
      </c>
      <c r="G9" s="47">
        <v>1.9334379381225399</v>
      </c>
      <c r="H9" s="47">
        <v>33.3222890845081</v>
      </c>
      <c r="I9" s="47">
        <v>2.2000000000000002</v>
      </c>
      <c r="J9" s="49" t="s">
        <v>2447</v>
      </c>
      <c r="K9" s="47">
        <v>33.200664939007403</v>
      </c>
      <c r="L9" s="47">
        <v>5.7612715027317503</v>
      </c>
      <c r="M9" s="47">
        <v>1.00098762757196</v>
      </c>
      <c r="N9" s="51">
        <v>-0.28538812785388101</v>
      </c>
      <c r="O9" s="51">
        <v>0</v>
      </c>
      <c r="P9" s="51">
        <v>0.34462952326248503</v>
      </c>
      <c r="Q9" s="51">
        <v>0.982658959537552</v>
      </c>
      <c r="R9" s="51">
        <v>1.74723354688409</v>
      </c>
      <c r="S9" s="60">
        <v>3.4339846062758901</v>
      </c>
      <c r="T9" s="51">
        <v>1.8065268065268001</v>
      </c>
      <c r="U9" s="51">
        <v>8.4419615145872005</v>
      </c>
      <c r="V9" s="51">
        <v>5.6548119922826796</v>
      </c>
      <c r="W9" s="51">
        <v>11.361257527961801</v>
      </c>
      <c r="X9" s="60">
        <v>7.5468092189938396</v>
      </c>
      <c r="Y9" s="51" t="s">
        <v>81</v>
      </c>
      <c r="Z9" s="51">
        <v>7.3930435847079403</v>
      </c>
      <c r="AA9" s="51">
        <v>3.0070754716981001</v>
      </c>
      <c r="AB9" s="51">
        <v>0.22948938611588901</v>
      </c>
    </row>
    <row r="10" spans="1:28">
      <c r="A10" s="45" t="s">
        <v>2854</v>
      </c>
      <c r="B10" s="46" t="s">
        <v>2855</v>
      </c>
      <c r="C10" s="46" t="s">
        <v>2856</v>
      </c>
      <c r="D10" s="46" t="s">
        <v>2857</v>
      </c>
      <c r="E10" s="47">
        <v>69.580207581776605</v>
      </c>
      <c r="F10" s="47">
        <v>8.5628569441667608</v>
      </c>
      <c r="G10" s="47">
        <v>2.0100791905353801</v>
      </c>
      <c r="H10" s="47">
        <v>19.846856283521198</v>
      </c>
      <c r="I10" s="47">
        <v>1.37</v>
      </c>
      <c r="J10" s="49" t="s">
        <v>2858</v>
      </c>
      <c r="K10" s="47">
        <v>38.891832646476999</v>
      </c>
      <c r="L10" s="47">
        <v>6.8131497842885604</v>
      </c>
      <c r="M10" s="47">
        <v>1.0944789078913499</v>
      </c>
      <c r="N10" s="51">
        <v>-0.125523012552298</v>
      </c>
      <c r="O10" s="51">
        <v>4.5722994856167702E-2</v>
      </c>
      <c r="P10" s="51">
        <v>0.22520803114742799</v>
      </c>
      <c r="Q10" s="51">
        <v>0.56685434141483504</v>
      </c>
      <c r="R10" s="51">
        <v>1.30015432098765</v>
      </c>
      <c r="S10" s="51">
        <v>2.7188795868867901</v>
      </c>
      <c r="T10" s="60">
        <v>2.8637467680012501</v>
      </c>
      <c r="U10" s="51">
        <v>7.3028197793216298</v>
      </c>
      <c r="V10" s="51">
        <v>5.1676560963269003</v>
      </c>
      <c r="W10" s="51">
        <v>9.1531470875202405</v>
      </c>
      <c r="X10" s="51">
        <v>6.2967153274555301</v>
      </c>
      <c r="Y10" s="51">
        <v>6.5220597988776303</v>
      </c>
      <c r="Z10" s="51">
        <v>6.6447467894664296</v>
      </c>
      <c r="AA10" s="51">
        <v>3.09800534003455</v>
      </c>
      <c r="AB10" s="51">
        <v>0.32094142818936999</v>
      </c>
    </row>
    <row r="11" spans="1:28">
      <c r="A11" s="45" t="s">
        <v>2859</v>
      </c>
      <c r="B11" s="46" t="s">
        <v>2860</v>
      </c>
      <c r="C11" s="46" t="s">
        <v>2861</v>
      </c>
      <c r="D11" s="46" t="s">
        <v>2862</v>
      </c>
      <c r="E11" s="47">
        <v>47.599229341167302</v>
      </c>
      <c r="F11" s="47">
        <v>10.6507655763992</v>
      </c>
      <c r="G11" s="47">
        <v>9.6167377397761697</v>
      </c>
      <c r="H11" s="47">
        <v>32.133267342657298</v>
      </c>
      <c r="I11" s="47">
        <v>1.45</v>
      </c>
      <c r="J11" s="49" t="s">
        <v>80</v>
      </c>
      <c r="K11" s="47">
        <v>29.998494392344899</v>
      </c>
      <c r="L11" s="47">
        <v>3.4609224811893098</v>
      </c>
      <c r="M11" s="47">
        <v>1.20515027409414</v>
      </c>
      <c r="N11" s="61">
        <v>7.5187969924828096E-2</v>
      </c>
      <c r="O11" s="61">
        <v>0.435337822149995</v>
      </c>
      <c r="P11" s="61">
        <v>0.933325555620379</v>
      </c>
      <c r="Q11" s="61">
        <v>1.6627497062279699</v>
      </c>
      <c r="R11" s="61">
        <v>2.2031896042528101</v>
      </c>
      <c r="S11" s="60">
        <v>3.8096952243820601</v>
      </c>
      <c r="T11" s="60">
        <v>3.3693769042356201</v>
      </c>
      <c r="U11" s="60">
        <v>9.3949547954732306</v>
      </c>
      <c r="V11" s="60">
        <v>6.4001375460795797</v>
      </c>
      <c r="W11" s="60">
        <v>12.4551372388188</v>
      </c>
      <c r="X11" s="51">
        <v>7.0303942047052104</v>
      </c>
      <c r="Y11" s="51" t="s">
        <v>81</v>
      </c>
      <c r="Z11" s="60">
        <v>7.9126649466440897</v>
      </c>
      <c r="AA11" s="60">
        <v>3.7225752307876898</v>
      </c>
      <c r="AB11" s="61">
        <v>0.96277278562257895</v>
      </c>
    </row>
    <row r="12" spans="1:28">
      <c r="A12" s="45" t="s">
        <v>2863</v>
      </c>
      <c r="B12" s="46" t="s">
        <v>2864</v>
      </c>
      <c r="C12" s="46" t="s">
        <v>2865</v>
      </c>
      <c r="D12" s="46" t="s">
        <v>2866</v>
      </c>
      <c r="E12" s="47">
        <v>56.4056636229638</v>
      </c>
      <c r="F12" s="47">
        <v>8.3496144607974596</v>
      </c>
      <c r="G12" s="47">
        <v>3.8552736649738502</v>
      </c>
      <c r="H12" s="47">
        <v>31.389448251264898</v>
      </c>
      <c r="I12" s="47">
        <v>2.02</v>
      </c>
      <c r="J12" s="49" t="s">
        <v>80</v>
      </c>
      <c r="K12" s="47">
        <v>27.688475167955101</v>
      </c>
      <c r="L12" s="47">
        <v>4.4180895910313298</v>
      </c>
      <c r="M12" s="47">
        <v>1.38676973609107</v>
      </c>
      <c r="N12" s="61">
        <v>-9.3302130653571999E-2</v>
      </c>
      <c r="O12" s="51">
        <v>0.174835899638071</v>
      </c>
      <c r="P12" s="51">
        <v>0.37187288708586702</v>
      </c>
      <c r="Q12" s="51">
        <v>0.97442583078690703</v>
      </c>
      <c r="R12" s="51">
        <v>1.5342525376568199</v>
      </c>
      <c r="S12" s="51">
        <v>3.32783176811167</v>
      </c>
      <c r="T12" s="51">
        <v>2.7470309099965999</v>
      </c>
      <c r="U12" s="51">
        <v>9.3163890345543408</v>
      </c>
      <c r="V12" s="51">
        <v>6.3648440895640599</v>
      </c>
      <c r="W12" s="51">
        <v>10.321442148493301</v>
      </c>
      <c r="X12" s="60">
        <v>8.0988548584801396</v>
      </c>
      <c r="Y12" s="51" t="s">
        <v>81</v>
      </c>
      <c r="Z12" s="60">
        <v>8.0800785015598304</v>
      </c>
      <c r="AA12" s="60">
        <v>3.7705074298060701</v>
      </c>
      <c r="AB12" s="51">
        <v>0.30662127920966198</v>
      </c>
    </row>
    <row r="13" spans="1:28">
      <c r="A13" s="45" t="s">
        <v>2867</v>
      </c>
      <c r="B13" s="46" t="s">
        <v>2868</v>
      </c>
      <c r="C13" s="46" t="s">
        <v>2869</v>
      </c>
      <c r="D13" s="46" t="s">
        <v>2870</v>
      </c>
      <c r="E13" s="47">
        <v>65.837636130814403</v>
      </c>
      <c r="F13" s="47">
        <v>4.0304488998679604</v>
      </c>
      <c r="G13" s="47">
        <v>4.7163357045176797</v>
      </c>
      <c r="H13" s="47">
        <v>25.415579264800002</v>
      </c>
      <c r="I13" s="47">
        <v>2.04</v>
      </c>
      <c r="J13" s="49" t="s">
        <v>80</v>
      </c>
      <c r="K13" s="47">
        <v>34.337294688860602</v>
      </c>
      <c r="L13" s="47">
        <v>5.6416602215539298</v>
      </c>
      <c r="M13" s="47">
        <v>1.13723660175613</v>
      </c>
      <c r="N13" s="51">
        <v>-0.246392374339888</v>
      </c>
      <c r="O13" s="51">
        <v>0.13141477604117199</v>
      </c>
      <c r="P13" s="60">
        <v>0.51879905430343198</v>
      </c>
      <c r="Q13" s="60">
        <v>1.2020952722062901</v>
      </c>
      <c r="R13" s="60">
        <v>1.8733146552695401</v>
      </c>
      <c r="S13" s="51">
        <v>2.8755423404836198</v>
      </c>
      <c r="T13" s="51">
        <v>1.3132241220895</v>
      </c>
      <c r="U13" s="51">
        <v>8.7748424041191395</v>
      </c>
      <c r="V13" s="51">
        <v>5.6842038866985902</v>
      </c>
      <c r="W13" s="60">
        <v>11.4655107927399</v>
      </c>
      <c r="X13" s="51" t="s">
        <v>81</v>
      </c>
      <c r="Y13" s="51" t="s">
        <v>81</v>
      </c>
      <c r="Z13" s="51">
        <v>6.5778279909104196</v>
      </c>
      <c r="AA13" s="51">
        <v>2.4435011178923101</v>
      </c>
      <c r="AB13" s="60">
        <v>0.559044434393829</v>
      </c>
    </row>
    <row r="14" spans="1:28">
      <c r="A14" s="45" t="s">
        <v>2871</v>
      </c>
      <c r="B14" s="46" t="s">
        <v>2872</v>
      </c>
      <c r="C14" s="46" t="s">
        <v>2873</v>
      </c>
      <c r="D14" s="46" t="s">
        <v>2874</v>
      </c>
      <c r="E14" s="47">
        <v>57.747959848947197</v>
      </c>
      <c r="F14" s="47">
        <v>4.0515723370690599</v>
      </c>
      <c r="G14" s="47">
        <v>4.05139692303187</v>
      </c>
      <c r="H14" s="47">
        <v>34.149070890951897</v>
      </c>
      <c r="I14" s="47">
        <v>2.0499999999999998</v>
      </c>
      <c r="J14" s="49" t="s">
        <v>2875</v>
      </c>
      <c r="K14" s="47">
        <v>31.698385570322699</v>
      </c>
      <c r="L14" s="47">
        <v>5.0558643140920703</v>
      </c>
      <c r="M14" s="47">
        <v>2.4091848323610798</v>
      </c>
      <c r="N14" s="60">
        <v>-0.124202239461924</v>
      </c>
      <c r="O14" s="60">
        <v>0.25894809529289903</v>
      </c>
      <c r="P14" s="60">
        <v>0.59468822170900504</v>
      </c>
      <c r="Q14" s="51">
        <v>1.0575770465179199</v>
      </c>
      <c r="R14" s="51">
        <v>1.3024013024012899</v>
      </c>
      <c r="S14" s="51">
        <v>3.3229224321973598</v>
      </c>
      <c r="T14" s="51">
        <v>2.5203985564098401</v>
      </c>
      <c r="U14" s="60">
        <v>10.1931104271198</v>
      </c>
      <c r="V14" s="61">
        <v>7.3897351462960197</v>
      </c>
      <c r="W14" s="61">
        <v>13.798314728504099</v>
      </c>
      <c r="X14" s="61">
        <v>8.3982481208937401</v>
      </c>
      <c r="Y14" s="61">
        <v>9.4661874372428105</v>
      </c>
      <c r="Z14" s="61">
        <v>9.2291535713980206</v>
      </c>
      <c r="AA14" s="51">
        <v>3.23109434558488</v>
      </c>
      <c r="AB14" s="60">
        <v>0.57146155622258599</v>
      </c>
    </row>
    <row r="15" spans="1:28">
      <c r="A15" s="45" t="s">
        <v>2876</v>
      </c>
      <c r="B15" s="46" t="s">
        <v>2877</v>
      </c>
      <c r="C15" s="46" t="s">
        <v>2878</v>
      </c>
      <c r="D15" s="46" t="s">
        <v>2879</v>
      </c>
      <c r="E15" s="47">
        <v>35.304829738857698</v>
      </c>
      <c r="F15" s="47">
        <v>16.370032736207001</v>
      </c>
      <c r="G15" s="47">
        <v>18.1506371924436</v>
      </c>
      <c r="H15" s="47">
        <v>30.1745003324917</v>
      </c>
      <c r="I15" s="47">
        <v>1.5</v>
      </c>
      <c r="J15" s="49" t="s">
        <v>2880</v>
      </c>
      <c r="K15" s="47">
        <v>42.221267856523298</v>
      </c>
      <c r="L15" s="47">
        <v>7.7421973986374004</v>
      </c>
      <c r="M15" s="47">
        <v>1.2495806338853801</v>
      </c>
      <c r="N15" s="51">
        <v>-0.26022720913313502</v>
      </c>
      <c r="O15" s="51">
        <v>-8.0154859187775397E-4</v>
      </c>
      <c r="P15" s="51">
        <v>0.20401032902688199</v>
      </c>
      <c r="Q15" s="60">
        <v>1.2333908104270199</v>
      </c>
      <c r="R15" s="61">
        <v>2.2070479709331599</v>
      </c>
      <c r="S15" s="61">
        <v>5.51878713551688</v>
      </c>
      <c r="T15" s="61">
        <v>5.9120409869814399</v>
      </c>
      <c r="U15" s="61">
        <v>10.473302045514901</v>
      </c>
      <c r="V15" s="61">
        <v>7.4486219866650503</v>
      </c>
      <c r="W15" s="61">
        <v>14.9230352969532</v>
      </c>
      <c r="X15" s="60">
        <v>7.5752687432274701</v>
      </c>
      <c r="Y15" s="61">
        <v>8.2953970481628403</v>
      </c>
      <c r="Z15" s="61">
        <v>8.1671963055553096</v>
      </c>
      <c r="AA15" s="61">
        <v>6.4374808040132496</v>
      </c>
      <c r="AB15" s="51">
        <v>0.45049034606032801</v>
      </c>
    </row>
    <row r="16" spans="1:28">
      <c r="A16" s="45" t="s">
        <v>2881</v>
      </c>
      <c r="B16" s="46" t="s">
        <v>2882</v>
      </c>
      <c r="C16" s="46" t="s">
        <v>2883</v>
      </c>
      <c r="D16" s="46" t="s">
        <v>2884</v>
      </c>
      <c r="E16" s="47">
        <v>72.319919481037999</v>
      </c>
      <c r="F16" s="47">
        <v>2.17888306905839</v>
      </c>
      <c r="G16" s="47">
        <v>0.155637310000419</v>
      </c>
      <c r="H16" s="47">
        <v>25.345560139903199</v>
      </c>
      <c r="I16" s="47">
        <v>0.99</v>
      </c>
      <c r="J16" s="49" t="s">
        <v>2885</v>
      </c>
      <c r="K16" s="47">
        <v>24.0027487705716</v>
      </c>
      <c r="L16" s="47">
        <v>3.3294246167101602</v>
      </c>
      <c r="M16" s="47">
        <v>4.0028576811715002</v>
      </c>
      <c r="N16" s="61">
        <v>-0.107584722969334</v>
      </c>
      <c r="O16" s="51">
        <v>5.3879310344839802E-2</v>
      </c>
      <c r="P16" s="51">
        <v>0.21586616297895</v>
      </c>
      <c r="Q16" s="51">
        <v>0.59588299024917502</v>
      </c>
      <c r="R16" s="51">
        <v>1.1437908496732001</v>
      </c>
      <c r="S16" s="51">
        <v>2.0890599230346298</v>
      </c>
      <c r="T16" s="60">
        <v>3.0521642619312002</v>
      </c>
      <c r="U16" s="51">
        <v>7.3410404624277401</v>
      </c>
      <c r="V16" s="60">
        <v>6.9003849744813097</v>
      </c>
      <c r="W16" s="51">
        <v>10.322283176819999</v>
      </c>
      <c r="X16" s="51">
        <v>7.5208333557793798</v>
      </c>
      <c r="Y16" s="51" t="s">
        <v>81</v>
      </c>
      <c r="Z16" s="51">
        <v>7.5422518754513002</v>
      </c>
      <c r="AA16" s="51">
        <v>2.7670171555063598</v>
      </c>
      <c r="AB16" s="51">
        <v>0.37837837837837501</v>
      </c>
    </row>
    <row r="17" spans="1:28">
      <c r="A17" s="45" t="s">
        <v>2886</v>
      </c>
      <c r="B17" s="46" t="s">
        <v>2887</v>
      </c>
      <c r="C17" s="46" t="s">
        <v>2888</v>
      </c>
      <c r="D17" s="46" t="s">
        <v>2889</v>
      </c>
      <c r="E17" s="47">
        <v>72.533101579673797</v>
      </c>
      <c r="F17" s="47">
        <v>7.2869485200143096</v>
      </c>
      <c r="G17" s="47">
        <v>1.50401308726548</v>
      </c>
      <c r="H17" s="47">
        <v>18.675936813046398</v>
      </c>
      <c r="I17" s="47">
        <v>2.12</v>
      </c>
      <c r="J17" s="49" t="s">
        <v>644</v>
      </c>
      <c r="K17" s="47">
        <v>33.370896401998998</v>
      </c>
      <c r="L17" s="47">
        <v>5.1477476563069704</v>
      </c>
      <c r="M17" s="47">
        <v>4.6704972167242298</v>
      </c>
      <c r="N17" s="51">
        <v>-0.27634041112497598</v>
      </c>
      <c r="O17" s="51">
        <v>-2.5685363470817599E-2</v>
      </c>
      <c r="P17" s="51">
        <v>0.50815023171097995</v>
      </c>
      <c r="Q17" s="51">
        <v>1.07255140178248</v>
      </c>
      <c r="R17" s="51">
        <v>1.6722486029610899</v>
      </c>
      <c r="S17" s="51">
        <v>2.1932682885662298</v>
      </c>
      <c r="T17" s="51">
        <v>0.29264117866296702</v>
      </c>
      <c r="U17" s="51">
        <v>7.4756170921964804</v>
      </c>
      <c r="V17" s="51">
        <v>4.5494871149792697</v>
      </c>
      <c r="W17" s="51">
        <v>9.6491190349905107</v>
      </c>
      <c r="X17" s="51">
        <v>6.3736400306061203</v>
      </c>
      <c r="Y17" s="51">
        <v>5.9932427481634001</v>
      </c>
      <c r="Z17" s="51">
        <v>6.5600510049651497</v>
      </c>
      <c r="AA17" s="51">
        <v>1.47581204579208</v>
      </c>
      <c r="AB17" s="51">
        <v>0.38779504893495798</v>
      </c>
    </row>
    <row r="18" spans="1:28">
      <c r="A18" s="45" t="s">
        <v>2890</v>
      </c>
      <c r="B18" s="46" t="s">
        <v>2891</v>
      </c>
      <c r="C18" s="46" t="s">
        <v>2892</v>
      </c>
      <c r="D18" s="46" t="s">
        <v>2893</v>
      </c>
      <c r="E18" s="47">
        <v>48.0477210609127</v>
      </c>
      <c r="F18" s="47">
        <v>12.3234234865968</v>
      </c>
      <c r="G18" s="47">
        <v>10.807124752503301</v>
      </c>
      <c r="H18" s="47">
        <v>28.821730699987199</v>
      </c>
      <c r="I18" s="47">
        <v>2.29</v>
      </c>
      <c r="J18" s="49" t="s">
        <v>807</v>
      </c>
      <c r="K18" s="47">
        <v>44.0361519082672</v>
      </c>
      <c r="L18" s="47">
        <v>7.0501414521652599</v>
      </c>
      <c r="M18" s="47">
        <v>0.88432278887865401</v>
      </c>
      <c r="N18" s="60">
        <v>-0.117657844875019</v>
      </c>
      <c r="O18" s="61">
        <v>0.37698763081317499</v>
      </c>
      <c r="P18" s="61">
        <v>0.67923482118101797</v>
      </c>
      <c r="Q18" s="61">
        <v>1.5251999689368501</v>
      </c>
      <c r="R18" s="61">
        <v>3.0245240196696401</v>
      </c>
      <c r="S18" s="61">
        <v>4.6432888027982999</v>
      </c>
      <c r="T18" s="61">
        <v>4.1456225603441199</v>
      </c>
      <c r="U18" s="51">
        <v>8.6408057439170296</v>
      </c>
      <c r="V18" s="51">
        <v>4.1828613279820699</v>
      </c>
      <c r="W18" s="51">
        <v>7.9438160682501398</v>
      </c>
      <c r="X18" s="51" t="s">
        <v>81</v>
      </c>
      <c r="Y18" s="51" t="s">
        <v>81</v>
      </c>
      <c r="Z18" s="51">
        <v>6.4969276267373903</v>
      </c>
      <c r="AA18" s="61">
        <v>4.9524344719624303</v>
      </c>
      <c r="AB18" s="61">
        <v>0.74751086587958604</v>
      </c>
    </row>
    <row r="19" spans="1:28">
      <c r="A19" s="45" t="s">
        <v>2894</v>
      </c>
      <c r="B19" s="46" t="s">
        <v>2895</v>
      </c>
      <c r="C19" s="46" t="s">
        <v>2896</v>
      </c>
      <c r="D19" s="46" t="s">
        <v>2897</v>
      </c>
      <c r="E19" s="47">
        <v>54.450166447612901</v>
      </c>
      <c r="F19" s="47">
        <v>8.7201602990230995</v>
      </c>
      <c r="G19" s="47">
        <v>3.0765957921084301</v>
      </c>
      <c r="H19" s="47">
        <v>33.753077461255501</v>
      </c>
      <c r="I19" s="47">
        <v>2.04</v>
      </c>
      <c r="J19" s="49" t="s">
        <v>2898</v>
      </c>
      <c r="K19" s="47">
        <v>25.063206287343899</v>
      </c>
      <c r="L19" s="47">
        <v>3.86862693157018</v>
      </c>
      <c r="M19" s="47">
        <v>2.1356449608311299</v>
      </c>
      <c r="N19" s="60">
        <v>-0.120403498553689</v>
      </c>
      <c r="O19" s="61">
        <v>0.35012662585134402</v>
      </c>
      <c r="P19" s="61">
        <v>0.74795608041393602</v>
      </c>
      <c r="Q19" s="61">
        <v>1.33731266201198</v>
      </c>
      <c r="R19" s="60">
        <v>2.1274572606798201</v>
      </c>
      <c r="S19" s="51">
        <v>3.3344811172663702</v>
      </c>
      <c r="T19" s="61">
        <v>3.9996126776713701</v>
      </c>
      <c r="U19" s="61">
        <v>11.0006908068297</v>
      </c>
      <c r="V19" s="61">
        <v>8.6856817719356094</v>
      </c>
      <c r="W19" s="60">
        <v>11.878141991054701</v>
      </c>
      <c r="X19" s="61">
        <v>8.5835502789927105</v>
      </c>
      <c r="Y19" s="51" t="s">
        <v>81</v>
      </c>
      <c r="Z19" s="61">
        <v>8.5877205657485192</v>
      </c>
      <c r="AA19" s="60">
        <v>4.3324658857934599</v>
      </c>
      <c r="AB19" s="61">
        <v>0.74646392337882606</v>
      </c>
    </row>
    <row r="20" spans="1:28">
      <c r="A20" s="45" t="s">
        <v>2899</v>
      </c>
      <c r="B20" s="46" t="s">
        <v>2900</v>
      </c>
      <c r="C20" s="46" t="s">
        <v>2901</v>
      </c>
      <c r="D20" s="46" t="s">
        <v>2902</v>
      </c>
      <c r="E20" s="47">
        <v>50.024245199136601</v>
      </c>
      <c r="F20" s="47">
        <v>11.143446092828199</v>
      </c>
      <c r="G20" s="47">
        <v>4.4611890869557396</v>
      </c>
      <c r="H20" s="47">
        <v>34.371119621079401</v>
      </c>
      <c r="I20" s="47">
        <v>2.39</v>
      </c>
      <c r="J20" s="49" t="s">
        <v>2903</v>
      </c>
      <c r="K20" s="47">
        <v>28.697380277138802</v>
      </c>
      <c r="L20" s="47">
        <v>4.5120285867469097</v>
      </c>
      <c r="M20" s="47">
        <v>1.4429396391163201</v>
      </c>
      <c r="N20" s="51">
        <v>-0.30698011382822599</v>
      </c>
      <c r="O20" s="60">
        <v>0.18633348758292401</v>
      </c>
      <c r="P20" s="51">
        <v>0.47895150461316799</v>
      </c>
      <c r="Q20" s="60">
        <v>1.2268638293362599</v>
      </c>
      <c r="R20" s="60">
        <v>1.83696252069641</v>
      </c>
      <c r="S20" s="51">
        <v>2.9005069708491802</v>
      </c>
      <c r="T20" s="51">
        <v>0.669572279707631</v>
      </c>
      <c r="U20" s="51">
        <v>7.10318716690412</v>
      </c>
      <c r="V20" s="51">
        <v>5.8076001058184197</v>
      </c>
      <c r="W20" s="61">
        <v>13.426406710055099</v>
      </c>
      <c r="X20" s="61">
        <v>8.6371083098927297</v>
      </c>
      <c r="Y20" s="51" t="s">
        <v>81</v>
      </c>
      <c r="Z20" s="60">
        <v>7.9319170726608297</v>
      </c>
      <c r="AA20" s="51">
        <v>1.8561266607284099</v>
      </c>
      <c r="AB20" s="60">
        <v>0.58787818717942497</v>
      </c>
    </row>
    <row r="21" spans="1:28">
      <c r="A21" s="45" t="s">
        <v>2904</v>
      </c>
      <c r="B21" s="46" t="s">
        <v>2905</v>
      </c>
      <c r="C21" s="46" t="s">
        <v>2906</v>
      </c>
      <c r="D21" s="46" t="s">
        <v>2907</v>
      </c>
      <c r="E21" s="47">
        <v>51.311720494859699</v>
      </c>
      <c r="F21" s="47">
        <v>10.619363747489301</v>
      </c>
      <c r="G21" s="47">
        <v>6.4100565871258599</v>
      </c>
      <c r="H21" s="47">
        <v>31.658859170525101</v>
      </c>
      <c r="I21" s="47">
        <v>1.42</v>
      </c>
      <c r="J21" s="49" t="s">
        <v>1295</v>
      </c>
      <c r="K21" s="47">
        <v>29.2770436228436</v>
      </c>
      <c r="L21" s="47">
        <v>5.1756353170942404</v>
      </c>
      <c r="M21" s="47">
        <v>2.0840672230909099</v>
      </c>
      <c r="N21" s="51">
        <v>-0.23499523658303501</v>
      </c>
      <c r="O21" s="60">
        <v>0.21052631578946099</v>
      </c>
      <c r="P21" s="60">
        <v>0.55050569709385</v>
      </c>
      <c r="Q21" s="60">
        <v>1.15268207869148</v>
      </c>
      <c r="R21" s="60">
        <v>1.74893120870578</v>
      </c>
      <c r="S21" s="61">
        <v>4.2335766423357697</v>
      </c>
      <c r="T21" s="51">
        <v>2.7606960617558598</v>
      </c>
      <c r="U21" s="61">
        <v>10.7132788271779</v>
      </c>
      <c r="V21" s="60">
        <v>6.87922728040484</v>
      </c>
      <c r="W21" s="61">
        <v>14.105756198306899</v>
      </c>
      <c r="X21" s="51" t="s">
        <v>81</v>
      </c>
      <c r="Y21" s="51" t="s">
        <v>81</v>
      </c>
      <c r="Z21" s="61">
        <v>10.613754736371</v>
      </c>
      <c r="AA21" s="51">
        <v>3.5464733025708699</v>
      </c>
      <c r="AB21" s="60">
        <v>0.55694257729979002</v>
      </c>
    </row>
    <row r="22" spans="1:28">
      <c r="A22" s="45" t="s">
        <v>2908</v>
      </c>
      <c r="B22" s="46" t="s">
        <v>2909</v>
      </c>
      <c r="C22" s="46" t="s">
        <v>2910</v>
      </c>
      <c r="D22" s="46" t="s">
        <v>2911</v>
      </c>
      <c r="E22" s="47">
        <v>64.819170238001405</v>
      </c>
      <c r="F22" s="47">
        <v>4.0399019625671597</v>
      </c>
      <c r="G22" s="47">
        <v>0</v>
      </c>
      <c r="H22" s="47">
        <v>31.140927799431399</v>
      </c>
      <c r="I22" s="47">
        <v>1.64</v>
      </c>
      <c r="J22" s="49" t="s">
        <v>2912</v>
      </c>
      <c r="K22" s="47">
        <v>27.1345429553154</v>
      </c>
      <c r="L22" s="47">
        <v>3.9988970237374102</v>
      </c>
      <c r="M22" s="47">
        <v>3.9081263973581302</v>
      </c>
      <c r="N22" s="60">
        <v>-0.113852839623763</v>
      </c>
      <c r="O22" s="60">
        <v>0.17687359135483099</v>
      </c>
      <c r="P22" s="51">
        <v>0.44824592911876199</v>
      </c>
      <c r="Q22" s="51">
        <v>0.75057606713151404</v>
      </c>
      <c r="R22" s="51">
        <v>0.99694520939612696</v>
      </c>
      <c r="S22" s="61">
        <v>5.4595308056127401</v>
      </c>
      <c r="T22" s="61">
        <v>5.2008307535561702</v>
      </c>
      <c r="U22" s="61">
        <v>10.8659921536238</v>
      </c>
      <c r="V22" s="60">
        <v>6.6474431000846703</v>
      </c>
      <c r="W22" s="51">
        <v>10.9941763908769</v>
      </c>
      <c r="X22" s="51">
        <v>1.29481082829266</v>
      </c>
      <c r="Y22" s="51" t="s">
        <v>81</v>
      </c>
      <c r="Z22" s="51">
        <v>3.73411937957153</v>
      </c>
      <c r="AA22" s="61">
        <v>5.5972497561282504</v>
      </c>
      <c r="AB22" s="51">
        <v>0.42870610064493803</v>
      </c>
    </row>
    <row r="23" spans="1:28">
      <c r="A23" s="45" t="s">
        <v>2913</v>
      </c>
      <c r="B23" s="46" t="s">
        <v>2914</v>
      </c>
      <c r="C23" s="46" t="s">
        <v>2915</v>
      </c>
      <c r="D23" s="46" t="s">
        <v>2916</v>
      </c>
      <c r="E23" s="47">
        <v>63.164477024232603</v>
      </c>
      <c r="F23" s="47">
        <v>5.3665845292784704</v>
      </c>
      <c r="G23" s="47">
        <v>0.21132835555995799</v>
      </c>
      <c r="H23" s="47">
        <v>31.257610090928999</v>
      </c>
      <c r="I23" s="47">
        <v>1.26</v>
      </c>
      <c r="J23" s="49" t="s">
        <v>80</v>
      </c>
      <c r="K23" s="47">
        <v>32.347270405847198</v>
      </c>
      <c r="L23" s="47">
        <v>5.1503256966136304</v>
      </c>
      <c r="M23" s="47">
        <v>2.15678736049923</v>
      </c>
      <c r="N23" s="61">
        <v>-8.09999334897782E-2</v>
      </c>
      <c r="O23" s="51">
        <v>0.123057148977712</v>
      </c>
      <c r="P23" s="51">
        <v>0.21632490666818599</v>
      </c>
      <c r="Q23" s="51">
        <v>0.44893699837857998</v>
      </c>
      <c r="R23" s="51">
        <v>0.93848383628965004</v>
      </c>
      <c r="S23" s="51">
        <v>2.3163327852424098</v>
      </c>
      <c r="T23" s="60">
        <v>2.8806292479987698</v>
      </c>
      <c r="U23" s="51">
        <v>6.4541028080902203</v>
      </c>
      <c r="V23" s="51">
        <v>5.5075816318775699</v>
      </c>
      <c r="W23" s="51">
        <v>10.4716113624086</v>
      </c>
      <c r="X23" s="51">
        <v>6.8522464550697704</v>
      </c>
      <c r="Y23" s="61">
        <v>8.1266006568606599</v>
      </c>
      <c r="Z23" s="51">
        <v>7.7066882449248002</v>
      </c>
      <c r="AA23" s="51">
        <v>2.7843480300646202</v>
      </c>
      <c r="AB23" s="51">
        <v>7.9226483057914798E-2</v>
      </c>
    </row>
    <row r="24" spans="1:28">
      <c r="A24" s="45" t="s">
        <v>2917</v>
      </c>
      <c r="B24" s="46" t="s">
        <v>2918</v>
      </c>
      <c r="C24" s="46" t="s">
        <v>2919</v>
      </c>
      <c r="D24" s="46" t="s">
        <v>2920</v>
      </c>
      <c r="E24" s="47">
        <v>36.009957386265398</v>
      </c>
      <c r="F24" s="47">
        <v>14.9015473648141</v>
      </c>
      <c r="G24" s="47">
        <v>16.011708805615299</v>
      </c>
      <c r="H24" s="47">
        <v>33.076786443305203</v>
      </c>
      <c r="I24" s="47">
        <v>1.52</v>
      </c>
      <c r="J24" s="49" t="s">
        <v>2921</v>
      </c>
      <c r="K24" s="47">
        <v>34.029729475096502</v>
      </c>
      <c r="L24" s="47">
        <v>5.1934494161908296</v>
      </c>
      <c r="M24" s="47">
        <v>1.22490760457591</v>
      </c>
      <c r="N24" s="61">
        <v>-4.77063433355851E-2</v>
      </c>
      <c r="O24" s="61">
        <v>0.59829520932237501</v>
      </c>
      <c r="P24" s="61">
        <v>1.13792299222761</v>
      </c>
      <c r="Q24" s="61">
        <v>2.1216353131246799</v>
      </c>
      <c r="R24" s="61">
        <v>2.5095654850910298</v>
      </c>
      <c r="S24" s="61">
        <v>5.5889331196665699</v>
      </c>
      <c r="T24" s="61">
        <v>4.6637853614728302</v>
      </c>
      <c r="U24" s="60">
        <v>10.344521504485501</v>
      </c>
      <c r="V24" s="60">
        <v>6.5366601472123902</v>
      </c>
      <c r="W24" s="60">
        <v>13.1523711253034</v>
      </c>
      <c r="X24" s="61">
        <v>8.2158265872751102</v>
      </c>
      <c r="Y24" s="51" t="s">
        <v>81</v>
      </c>
      <c r="Z24" s="60">
        <v>8.0598661961898408</v>
      </c>
      <c r="AA24" s="61">
        <v>5.6331964311004104</v>
      </c>
      <c r="AB24" s="61">
        <v>1.0600879070851399</v>
      </c>
    </row>
    <row r="25" spans="1:28">
      <c r="A25" s="45" t="s">
        <v>2922</v>
      </c>
      <c r="B25" s="46" t="s">
        <v>2923</v>
      </c>
      <c r="C25" s="46" t="s">
        <v>2924</v>
      </c>
      <c r="D25" s="46" t="s">
        <v>2925</v>
      </c>
      <c r="E25" s="47">
        <v>55.245463584097401</v>
      </c>
      <c r="F25" s="47">
        <v>8.80663114426833</v>
      </c>
      <c r="G25" s="47">
        <v>5.4109781616838797</v>
      </c>
      <c r="H25" s="47">
        <v>30.536927109950401</v>
      </c>
      <c r="I25" s="47">
        <v>2.3199999999999998</v>
      </c>
      <c r="J25" s="49" t="s">
        <v>574</v>
      </c>
      <c r="K25" s="47">
        <v>30.381032917514101</v>
      </c>
      <c r="L25" s="47">
        <v>5.7275541606281104</v>
      </c>
      <c r="M25" s="47">
        <v>1.7151718058999501</v>
      </c>
      <c r="N25" s="60">
        <v>-0.122036101269651</v>
      </c>
      <c r="O25" s="61">
        <v>0.38094071760843601</v>
      </c>
      <c r="P25" s="61">
        <v>0.74152700186218601</v>
      </c>
      <c r="Q25" s="61">
        <v>1.3579798176619899</v>
      </c>
      <c r="R25" s="61">
        <v>2.1532198217829599</v>
      </c>
      <c r="S25" s="60">
        <v>3.7642153073613702</v>
      </c>
      <c r="T25" s="51">
        <v>2.4812269362208399</v>
      </c>
      <c r="U25" s="60">
        <v>10.0453825170515</v>
      </c>
      <c r="V25" s="61">
        <v>8.5731509699632493</v>
      </c>
      <c r="W25" s="61">
        <v>14.533136670583501</v>
      </c>
      <c r="X25" s="61">
        <v>9.1682025933307507</v>
      </c>
      <c r="Y25" s="61">
        <v>7.8445936357983204</v>
      </c>
      <c r="Z25" s="61">
        <v>8.3472955515783394</v>
      </c>
      <c r="AA25" s="60">
        <v>3.7506832238576999</v>
      </c>
      <c r="AB25" s="61">
        <v>0.74002621934867696</v>
      </c>
    </row>
    <row r="26" spans="1:28">
      <c r="A26" s="45" t="s">
        <v>2926</v>
      </c>
      <c r="B26" s="46" t="s">
        <v>2927</v>
      </c>
      <c r="C26" s="46" t="s">
        <v>2928</v>
      </c>
      <c r="D26" s="46" t="s">
        <v>2929</v>
      </c>
      <c r="E26" s="47">
        <v>69.5099480035271</v>
      </c>
      <c r="F26" s="47">
        <v>1.2901187808826799</v>
      </c>
      <c r="G26" s="47">
        <v>0.69192445500515898</v>
      </c>
      <c r="H26" s="47">
        <v>28.508008760585</v>
      </c>
      <c r="I26" s="47">
        <v>1.1100000000000001</v>
      </c>
      <c r="J26" s="49" t="s">
        <v>2930</v>
      </c>
      <c r="K26" s="47">
        <v>31.9486699254455</v>
      </c>
      <c r="L26" s="47">
        <v>4.8259553969969504</v>
      </c>
      <c r="M26" s="47">
        <v>1.20088557256674</v>
      </c>
      <c r="N26" s="51">
        <v>-0.149503021917963</v>
      </c>
      <c r="O26" s="51">
        <v>0.109509284334108</v>
      </c>
      <c r="P26" s="51">
        <v>0.35448908974065102</v>
      </c>
      <c r="Q26" s="51">
        <v>0.85455351991932105</v>
      </c>
      <c r="R26" s="51">
        <v>1.4205379368686699</v>
      </c>
      <c r="S26" s="51">
        <v>3.0528417097230198</v>
      </c>
      <c r="T26" s="51">
        <v>2.5931242810516699</v>
      </c>
      <c r="U26" s="51">
        <v>7.8880400868418699</v>
      </c>
      <c r="V26" s="51">
        <v>6.0159563969882397</v>
      </c>
      <c r="W26" s="51">
        <v>10.2829684563985</v>
      </c>
      <c r="X26" s="51">
        <v>7.0274837270977599</v>
      </c>
      <c r="Y26" s="62">
        <v>6.8111351327334599</v>
      </c>
      <c r="Z26" s="51">
        <v>7.6661121556743899</v>
      </c>
      <c r="AA26" s="51">
        <v>3.44056161658068</v>
      </c>
      <c r="AB26" s="51">
        <v>0.239405506783674</v>
      </c>
    </row>
    <row r="27" spans="1:28">
      <c r="A27" s="45" t="s">
        <v>2931</v>
      </c>
      <c r="B27" s="46" t="s">
        <v>2932</v>
      </c>
      <c r="C27" s="46" t="s">
        <v>2933</v>
      </c>
      <c r="D27" s="46" t="s">
        <v>2934</v>
      </c>
      <c r="E27" s="47">
        <v>64.485943620646694</v>
      </c>
      <c r="F27" s="47">
        <v>2.0448969243653998</v>
      </c>
      <c r="G27" s="47">
        <v>0</v>
      </c>
      <c r="H27" s="47">
        <v>33.469159454987903</v>
      </c>
      <c r="I27" s="47">
        <v>1.53</v>
      </c>
      <c r="J27" s="49" t="s">
        <v>2935</v>
      </c>
      <c r="K27" s="47">
        <v>24.103509307552301</v>
      </c>
      <c r="L27" s="47">
        <v>3.4927359471189101</v>
      </c>
      <c r="M27" s="47">
        <v>1.5264802500075101</v>
      </c>
      <c r="N27" s="51">
        <v>-0.14713870229164899</v>
      </c>
      <c r="O27" s="60">
        <v>0.19179159566469201</v>
      </c>
      <c r="P27" s="60">
        <v>0.56783950916507997</v>
      </c>
      <c r="Q27" s="51">
        <v>1.05419171676686</v>
      </c>
      <c r="R27" s="51">
        <v>1.57652144111127</v>
      </c>
      <c r="S27" s="60">
        <v>4.0300570912815701</v>
      </c>
      <c r="T27" s="60">
        <v>3.8567158201868099</v>
      </c>
      <c r="U27" s="61">
        <v>11.800797548846001</v>
      </c>
      <c r="V27" s="61">
        <v>8.0476283231330807</v>
      </c>
      <c r="W27" s="60">
        <v>13.1815607111795</v>
      </c>
      <c r="X27" s="51" t="s">
        <v>81</v>
      </c>
      <c r="Y27" s="51" t="s">
        <v>81</v>
      </c>
      <c r="Z27" s="60">
        <v>8.1270084154715807</v>
      </c>
      <c r="AA27" s="61">
        <v>4.6364343766211302</v>
      </c>
      <c r="AB27" s="60">
        <v>0.59222009807995402</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9" t="s">
        <v>146</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-0.12486262600711101</v>
      </c>
      <c r="O31" s="59">
        <f t="shared" si="0"/>
        <v>0.175854745496451</v>
      </c>
      <c r="P31" s="59">
        <f t="shared" si="0"/>
        <v>0.51347464300720591</v>
      </c>
      <c r="Q31" s="59">
        <f t="shared" si="0"/>
        <v>1.11261674023698</v>
      </c>
      <c r="R31" s="59">
        <f t="shared" si="0"/>
        <v>1.748082377794935</v>
      </c>
      <c r="S31" s="59">
        <f t="shared" si="0"/>
        <v>3.3842328617711299</v>
      </c>
      <c r="T31" s="59">
        <f t="shared" si="0"/>
        <v>2.8555635890120099</v>
      </c>
      <c r="U31" s="59">
        <f t="shared" si="0"/>
        <v>9.3556719150137866</v>
      </c>
      <c r="V31" s="59">
        <f t="shared" si="0"/>
        <v>6.3824908178218198</v>
      </c>
      <c r="W31" s="59">
        <f t="shared" si="0"/>
        <v>11.413384160350851</v>
      </c>
      <c r="X31" s="59">
        <f t="shared" si="0"/>
        <v>7.5338212873866102</v>
      </c>
      <c r="Y31" s="59">
        <f t="shared" si="0"/>
        <v>7.8445936357983204</v>
      </c>
      <c r="Z31" s="59">
        <f t="shared" si="0"/>
        <v>7.8096765957844454</v>
      </c>
      <c r="AA31" s="59">
        <f t="shared" si="0"/>
        <v>3.6345242666792799</v>
      </c>
      <c r="AB31" s="59">
        <f t="shared" si="0"/>
        <v>0.55686772517550254</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2" t="s">
        <v>1362</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row>
    <row r="34" spans="1:28">
      <c r="A34" s="137" t="s">
        <v>150</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row>
    <row r="35" spans="1:28">
      <c r="A35" s="138" t="s">
        <v>151</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39</v>
      </c>
      <c r="B3" s="145" t="s">
        <v>2936</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2937</v>
      </c>
      <c r="B8" s="46" t="s">
        <v>2938</v>
      </c>
      <c r="C8" s="46" t="s">
        <v>2939</v>
      </c>
      <c r="D8" s="46" t="s">
        <v>2940</v>
      </c>
      <c r="E8" s="47">
        <v>30.6004893114007</v>
      </c>
      <c r="F8" s="47">
        <v>4.1802752116790796</v>
      </c>
      <c r="G8" s="47">
        <v>4.6276144786271303</v>
      </c>
      <c r="H8" s="47">
        <v>60.591620998293102</v>
      </c>
      <c r="I8" s="47">
        <v>2.27</v>
      </c>
      <c r="J8" s="49" t="s">
        <v>2941</v>
      </c>
      <c r="K8" s="47" t="s">
        <v>81</v>
      </c>
      <c r="L8" s="47" t="s">
        <v>81</v>
      </c>
      <c r="M8" s="47" t="s">
        <v>81</v>
      </c>
      <c r="N8" s="61">
        <v>-0.243099287237103</v>
      </c>
      <c r="O8" s="60">
        <v>0.124469240207969</v>
      </c>
      <c r="P8" s="60">
        <v>0.54767464332001703</v>
      </c>
      <c r="Q8" s="51">
        <v>1.2703662169015499</v>
      </c>
      <c r="R8" s="51">
        <v>1.94527301772582</v>
      </c>
      <c r="S8" s="51">
        <v>3.5133564738057501</v>
      </c>
      <c r="T8" s="51">
        <v>1.57163709959076</v>
      </c>
      <c r="U8" s="51">
        <v>10.6041743189346</v>
      </c>
      <c r="V8" s="51">
        <v>4.8716514044331101</v>
      </c>
      <c r="W8" s="51">
        <v>9.3771998433192394</v>
      </c>
      <c r="X8" s="51">
        <v>7.0752316451762898</v>
      </c>
      <c r="Y8" s="62">
        <v>9.1936361462089593</v>
      </c>
      <c r="Z8" s="61">
        <v>11.4209456261421</v>
      </c>
      <c r="AA8" s="51">
        <v>2.8881095663753502</v>
      </c>
      <c r="AB8" s="51">
        <v>0.54399054443377004</v>
      </c>
    </row>
    <row r="9" spans="1:28">
      <c r="A9" s="45" t="s">
        <v>2942</v>
      </c>
      <c r="B9" s="46" t="s">
        <v>2943</v>
      </c>
      <c r="C9" s="46" t="s">
        <v>2944</v>
      </c>
      <c r="D9" s="46" t="s">
        <v>2945</v>
      </c>
      <c r="E9" s="47">
        <v>48.720025848643097</v>
      </c>
      <c r="F9" s="47">
        <v>9.9477656347619501</v>
      </c>
      <c r="G9" s="47">
        <v>28.031909317339998</v>
      </c>
      <c r="H9" s="47">
        <v>13.300299199255001</v>
      </c>
      <c r="I9" s="47">
        <v>1.88</v>
      </c>
      <c r="J9" s="49" t="s">
        <v>2946</v>
      </c>
      <c r="K9" s="47" t="s">
        <v>81</v>
      </c>
      <c r="L9" s="47" t="s">
        <v>81</v>
      </c>
      <c r="M9" s="47" t="s">
        <v>81</v>
      </c>
      <c r="N9" s="51">
        <v>-0.45475611169042401</v>
      </c>
      <c r="O9" s="61">
        <v>0.44718536271701698</v>
      </c>
      <c r="P9" s="61">
        <v>1.08535796223308</v>
      </c>
      <c r="Q9" s="61">
        <v>2.9106153615810602</v>
      </c>
      <c r="R9" s="61">
        <v>3.79643612201752</v>
      </c>
      <c r="S9" s="61">
        <v>8.0723270440251405</v>
      </c>
      <c r="T9" s="61">
        <v>7.2025703412564601</v>
      </c>
      <c r="U9" s="61">
        <v>24.131329914036002</v>
      </c>
      <c r="V9" s="61">
        <v>15.8035643866024</v>
      </c>
      <c r="W9" s="61">
        <v>31.974632240396399</v>
      </c>
      <c r="X9" s="61">
        <v>15.486500897664399</v>
      </c>
      <c r="Y9" s="51" t="s">
        <v>81</v>
      </c>
      <c r="Z9" s="61">
        <v>18.459066357277202</v>
      </c>
      <c r="AA9" s="61">
        <v>9.1535651897729107</v>
      </c>
      <c r="AB9" s="61">
        <v>1.04077852585776</v>
      </c>
    </row>
    <row r="10" spans="1:28">
      <c r="A10" s="45" t="s">
        <v>2947</v>
      </c>
      <c r="B10" s="46" t="s">
        <v>2948</v>
      </c>
      <c r="C10" s="46" t="s">
        <v>2949</v>
      </c>
      <c r="D10" s="46" t="s">
        <v>2950</v>
      </c>
      <c r="E10" s="47">
        <v>15.2683580140411</v>
      </c>
      <c r="F10" s="47">
        <v>1.34262414626358</v>
      </c>
      <c r="G10" s="47">
        <v>6.5764684334553696</v>
      </c>
      <c r="H10" s="47">
        <v>76.812549406239995</v>
      </c>
      <c r="I10" s="47">
        <v>2.15</v>
      </c>
      <c r="J10" s="49" t="s">
        <v>2946</v>
      </c>
      <c r="K10" s="47" t="s">
        <v>81</v>
      </c>
      <c r="L10" s="47" t="s">
        <v>81</v>
      </c>
      <c r="M10" s="47" t="s">
        <v>81</v>
      </c>
      <c r="N10" s="61">
        <v>-0.21247288321798499</v>
      </c>
      <c r="O10" s="51">
        <v>4.7525593930131102E-2</v>
      </c>
      <c r="P10" s="51">
        <v>0.35839077494292898</v>
      </c>
      <c r="Q10" s="51">
        <v>0.67799089635460796</v>
      </c>
      <c r="R10" s="51">
        <v>1.41292088663194</v>
      </c>
      <c r="S10" s="51">
        <v>4.26533656535522</v>
      </c>
      <c r="T10" s="61">
        <v>4.0531267808752798</v>
      </c>
      <c r="U10" s="51">
        <v>11.306295098283099</v>
      </c>
      <c r="V10" s="51">
        <v>6.1639208385670701</v>
      </c>
      <c r="W10" s="51">
        <v>9.2696575694944094</v>
      </c>
      <c r="X10" s="51">
        <v>7.5229008545714597</v>
      </c>
      <c r="Y10" s="51" t="s">
        <v>81</v>
      </c>
      <c r="Z10" s="51">
        <v>8.3115292784025492</v>
      </c>
      <c r="AA10" s="51">
        <v>4.6837886854267801</v>
      </c>
      <c r="AB10" s="51">
        <v>0.31281884537328603</v>
      </c>
    </row>
    <row r="11" spans="1:28">
      <c r="A11" s="45" t="s">
        <v>2951</v>
      </c>
      <c r="B11" s="46" t="s">
        <v>2952</v>
      </c>
      <c r="C11" s="46" t="s">
        <v>2953</v>
      </c>
      <c r="D11" s="46" t="s">
        <v>2954</v>
      </c>
      <c r="E11" s="47">
        <v>39.599767875283199</v>
      </c>
      <c r="F11" s="47">
        <v>7.1828617359950302</v>
      </c>
      <c r="G11" s="47">
        <v>22.6276862659962</v>
      </c>
      <c r="H11" s="47">
        <v>30.589684122725501</v>
      </c>
      <c r="I11" s="47">
        <v>2.1800000000000002</v>
      </c>
      <c r="J11" s="49" t="s">
        <v>2946</v>
      </c>
      <c r="K11" s="47" t="s">
        <v>81</v>
      </c>
      <c r="L11" s="47" t="s">
        <v>81</v>
      </c>
      <c r="M11" s="47" t="s">
        <v>81</v>
      </c>
      <c r="N11" s="60">
        <v>-0.32693524572875399</v>
      </c>
      <c r="O11" s="61">
        <v>0.428591669028067</v>
      </c>
      <c r="P11" s="61">
        <v>0.96143574404445897</v>
      </c>
      <c r="Q11" s="61">
        <v>2.1472061101704099</v>
      </c>
      <c r="R11" s="61">
        <v>3.4516729302732898</v>
      </c>
      <c r="S11" s="61">
        <v>6.6102650874224604</v>
      </c>
      <c r="T11" s="61">
        <v>6.1353597364677697</v>
      </c>
      <c r="U11" s="61">
        <v>19.587498418322198</v>
      </c>
      <c r="V11" s="61">
        <v>10.349587393416501</v>
      </c>
      <c r="W11" s="61">
        <v>22.380510215015399</v>
      </c>
      <c r="X11" s="61">
        <v>12.309143189784701</v>
      </c>
      <c r="Y11" s="51" t="s">
        <v>81</v>
      </c>
      <c r="Z11" s="61">
        <v>15.3731505962896</v>
      </c>
      <c r="AA11" s="61">
        <v>7.6546303679234704</v>
      </c>
      <c r="AB11" s="61">
        <v>0.85011026534822498</v>
      </c>
    </row>
    <row r="12" spans="1:28">
      <c r="A12" s="45" t="s">
        <v>2955</v>
      </c>
      <c r="B12" s="46" t="s">
        <v>2956</v>
      </c>
      <c r="C12" s="46" t="s">
        <v>2957</v>
      </c>
      <c r="D12" s="46" t="s">
        <v>2958</v>
      </c>
      <c r="E12" s="47">
        <v>55.274988716087599</v>
      </c>
      <c r="F12" s="47">
        <v>10.234966303903001</v>
      </c>
      <c r="G12" s="47">
        <v>13.292105472766201</v>
      </c>
      <c r="H12" s="47">
        <v>21.197939507243198</v>
      </c>
      <c r="I12" s="47">
        <v>2.4900000000000002</v>
      </c>
      <c r="J12" s="49" t="s">
        <v>80</v>
      </c>
      <c r="K12" s="47" t="s">
        <v>81</v>
      </c>
      <c r="L12" s="47" t="s">
        <v>81</v>
      </c>
      <c r="M12" s="47" t="s">
        <v>81</v>
      </c>
      <c r="N12" s="51">
        <v>-0.64750395381666404</v>
      </c>
      <c r="O12" s="51">
        <v>-8.5229602844205707E-2</v>
      </c>
      <c r="P12" s="51">
        <v>0.54546759491875796</v>
      </c>
      <c r="Q12" s="60">
        <v>1.3573154673190799</v>
      </c>
      <c r="R12" s="60">
        <v>2.2248816047754101</v>
      </c>
      <c r="S12" s="60">
        <v>5.6541446381030296</v>
      </c>
      <c r="T12" s="51">
        <v>0.64659817515626605</v>
      </c>
      <c r="U12" s="51">
        <v>10.823243690099799</v>
      </c>
      <c r="V12" s="61">
        <v>8.5701329011210099</v>
      </c>
      <c r="W12" s="61">
        <v>18.882195700867101</v>
      </c>
      <c r="X12" s="61">
        <v>9.4655694506111701</v>
      </c>
      <c r="Y12" s="61">
        <v>10.4755518104743</v>
      </c>
      <c r="Z12" s="51">
        <v>9.2698436260675496</v>
      </c>
      <c r="AA12" s="51">
        <v>2.8598700392822298</v>
      </c>
      <c r="AB12" s="51">
        <v>0.54294193428010595</v>
      </c>
    </row>
    <row r="13" spans="1:28">
      <c r="A13" s="45" t="s">
        <v>2959</v>
      </c>
      <c r="B13" s="46" t="s">
        <v>2960</v>
      </c>
      <c r="C13" s="46" t="s">
        <v>2961</v>
      </c>
      <c r="D13" s="46" t="s">
        <v>2962</v>
      </c>
      <c r="E13" s="47">
        <v>14.113889565146801</v>
      </c>
      <c r="F13" s="47">
        <v>2.75020577562921</v>
      </c>
      <c r="G13" s="47">
        <v>2.9218400398798998</v>
      </c>
      <c r="H13" s="47">
        <v>80.2140646193441</v>
      </c>
      <c r="I13" s="47">
        <v>2.09</v>
      </c>
      <c r="J13" s="49" t="s">
        <v>574</v>
      </c>
      <c r="K13" s="47" t="s">
        <v>81</v>
      </c>
      <c r="L13" s="47" t="s">
        <v>81</v>
      </c>
      <c r="M13" s="47" t="s">
        <v>81</v>
      </c>
      <c r="N13" s="51">
        <v>-0.36785830643010198</v>
      </c>
      <c r="O13" s="51">
        <v>3.7470781711901303E-2</v>
      </c>
      <c r="P13" s="51">
        <v>4.4016178919825698E-2</v>
      </c>
      <c r="Q13" s="51">
        <v>0.45391019745093503</v>
      </c>
      <c r="R13" s="51">
        <v>1.4592067561453901</v>
      </c>
      <c r="S13" s="51">
        <v>5.1764676455139202</v>
      </c>
      <c r="T13" s="61">
        <v>4.0959053324751498</v>
      </c>
      <c r="U13" s="60">
        <v>12.9576897246474</v>
      </c>
      <c r="V13" s="51">
        <v>4.9593869072741796</v>
      </c>
      <c r="W13" s="51">
        <v>6.6129940472243298</v>
      </c>
      <c r="X13" s="51">
        <v>7.2357327850063999</v>
      </c>
      <c r="Y13" s="51" t="s">
        <v>81</v>
      </c>
      <c r="Z13" s="51">
        <v>6.4439634668657497</v>
      </c>
      <c r="AA13" s="60">
        <v>5.0424681488883296</v>
      </c>
      <c r="AB13" s="51">
        <v>0.16794511410740401</v>
      </c>
    </row>
    <row r="14" spans="1:28">
      <c r="A14" s="45" t="s">
        <v>2963</v>
      </c>
      <c r="B14" s="46" t="s">
        <v>2964</v>
      </c>
      <c r="C14" s="46" t="s">
        <v>2965</v>
      </c>
      <c r="D14" s="46" t="s">
        <v>2966</v>
      </c>
      <c r="E14" s="47">
        <v>63.216401002258003</v>
      </c>
      <c r="F14" s="47">
        <v>16.299338278473201</v>
      </c>
      <c r="G14" s="47">
        <v>18.0819446060781</v>
      </c>
      <c r="H14" s="47">
        <v>2.4023161131906701</v>
      </c>
      <c r="I14" s="47">
        <v>2.0099999999999998</v>
      </c>
      <c r="J14" s="49" t="s">
        <v>80</v>
      </c>
      <c r="K14" s="47" t="s">
        <v>81</v>
      </c>
      <c r="L14" s="47" t="s">
        <v>81</v>
      </c>
      <c r="M14" s="47" t="s">
        <v>81</v>
      </c>
      <c r="N14" s="61">
        <v>-0.20507387379825601</v>
      </c>
      <c r="O14" s="61">
        <v>0.96040581125107505</v>
      </c>
      <c r="P14" s="61">
        <v>1.6095440515224899</v>
      </c>
      <c r="Q14" s="61">
        <v>3.1882989050560502</v>
      </c>
      <c r="R14" s="61">
        <v>4.5818309735291596</v>
      </c>
      <c r="S14" s="61">
        <v>7.2081767420370904</v>
      </c>
      <c r="T14" s="51">
        <v>1.4113333049076999</v>
      </c>
      <c r="U14" s="61">
        <v>18.0032621571169</v>
      </c>
      <c r="V14" s="61">
        <v>10.403946760977</v>
      </c>
      <c r="W14" s="61">
        <v>23.331430171910899</v>
      </c>
      <c r="X14" s="51">
        <v>7.2068462064416101</v>
      </c>
      <c r="Y14" s="51" t="s">
        <v>81</v>
      </c>
      <c r="Z14" s="51">
        <v>8.0324943398557593</v>
      </c>
      <c r="AA14" s="51">
        <v>4.8925836700717298</v>
      </c>
      <c r="AB14" s="61">
        <v>1.6969807105405199</v>
      </c>
    </row>
    <row r="15" spans="1:28">
      <c r="A15" s="45" t="s">
        <v>2967</v>
      </c>
      <c r="B15" s="46" t="s">
        <v>2968</v>
      </c>
      <c r="C15" s="46" t="s">
        <v>2969</v>
      </c>
      <c r="D15" s="46" t="s">
        <v>2970</v>
      </c>
      <c r="E15" s="47">
        <v>17.752588214391999</v>
      </c>
      <c r="F15" s="47">
        <v>7.4332862110993103</v>
      </c>
      <c r="G15" s="47">
        <v>4.4712920724122904</v>
      </c>
      <c r="H15" s="47">
        <v>70.342833502096397</v>
      </c>
      <c r="I15" s="47">
        <v>2.1800000000000002</v>
      </c>
      <c r="J15" s="49" t="s">
        <v>2971</v>
      </c>
      <c r="K15" s="47" t="s">
        <v>81</v>
      </c>
      <c r="L15" s="47" t="s">
        <v>81</v>
      </c>
      <c r="M15" s="47" t="s">
        <v>81</v>
      </c>
      <c r="N15" s="61">
        <v>-0.26274263478007798</v>
      </c>
      <c r="O15" s="51">
        <v>1.8436153296619299E-2</v>
      </c>
      <c r="P15" s="51">
        <v>0.30738652121660198</v>
      </c>
      <c r="Q15" s="51">
        <v>0.88250790305586202</v>
      </c>
      <c r="R15" s="51">
        <v>1.75209634185418</v>
      </c>
      <c r="S15" s="51">
        <v>4.1178375655219499</v>
      </c>
      <c r="T15" s="51">
        <v>3.0731232336666201</v>
      </c>
      <c r="U15" s="51">
        <v>8.1406793104737094</v>
      </c>
      <c r="V15" s="51">
        <v>3.93310675167886</v>
      </c>
      <c r="W15" s="51">
        <v>7.4888159052514602</v>
      </c>
      <c r="X15" s="51">
        <v>6.4712955458557504</v>
      </c>
      <c r="Y15" s="51">
        <v>8.6936216638861605</v>
      </c>
      <c r="Z15" s="51">
        <v>8.6005392192434904</v>
      </c>
      <c r="AA15" s="51">
        <v>3.8483625516438198</v>
      </c>
      <c r="AB15" s="51">
        <v>0.37156667000717303</v>
      </c>
    </row>
    <row r="16" spans="1:28">
      <c r="A16" s="45" t="s">
        <v>2972</v>
      </c>
      <c r="B16" s="46" t="s">
        <v>2973</v>
      </c>
      <c r="C16" s="46" t="s">
        <v>2974</v>
      </c>
      <c r="D16" s="46" t="s">
        <v>2975</v>
      </c>
      <c r="E16" s="47">
        <v>46.184931801413398</v>
      </c>
      <c r="F16" s="47">
        <v>22.4879510548874</v>
      </c>
      <c r="G16" s="47">
        <v>14.3877720580324</v>
      </c>
      <c r="H16" s="47">
        <v>16.939345085666801</v>
      </c>
      <c r="I16" s="47">
        <v>2.08</v>
      </c>
      <c r="J16" s="49" t="s">
        <v>2971</v>
      </c>
      <c r="K16" s="47" t="s">
        <v>81</v>
      </c>
      <c r="L16" s="47" t="s">
        <v>81</v>
      </c>
      <c r="M16" s="47" t="s">
        <v>81</v>
      </c>
      <c r="N16" s="51">
        <v>-0.49802650157726402</v>
      </c>
      <c r="O16" s="61">
        <v>0.20812021588063601</v>
      </c>
      <c r="P16" s="61">
        <v>0.97951874948625195</v>
      </c>
      <c r="Q16" s="61">
        <v>2.2171547825461202</v>
      </c>
      <c r="R16" s="61">
        <v>4.2964268340813803</v>
      </c>
      <c r="S16" s="61">
        <v>7.4092453695170404</v>
      </c>
      <c r="T16" s="60">
        <v>3.5781836080815799</v>
      </c>
      <c r="U16" s="61">
        <v>14.286576366137099</v>
      </c>
      <c r="V16" s="60">
        <v>6.9582971049353803</v>
      </c>
      <c r="W16" s="60">
        <v>16.5899196710801</v>
      </c>
      <c r="X16" s="61">
        <v>8.7317121015568109</v>
      </c>
      <c r="Y16" s="61">
        <v>14.5460291735923</v>
      </c>
      <c r="Z16" s="61">
        <v>13.942635957231699</v>
      </c>
      <c r="AA16" s="61">
        <v>5.9039257762897099</v>
      </c>
      <c r="AB16" s="61">
        <v>1.05540251811438</v>
      </c>
    </row>
    <row r="17" spans="1:28">
      <c r="A17" s="45" t="s">
        <v>2976</v>
      </c>
      <c r="B17" s="46" t="s">
        <v>2977</v>
      </c>
      <c r="C17" s="46" t="s">
        <v>2978</v>
      </c>
      <c r="D17" s="46" t="s">
        <v>2979</v>
      </c>
      <c r="E17" s="47">
        <v>53.114354028704199</v>
      </c>
      <c r="F17" s="47">
        <v>25.961063634738998</v>
      </c>
      <c r="G17" s="47">
        <v>15.076851930678901</v>
      </c>
      <c r="H17" s="47">
        <v>5.84773040587796</v>
      </c>
      <c r="I17" s="47">
        <v>2.12</v>
      </c>
      <c r="J17" s="49" t="s">
        <v>2971</v>
      </c>
      <c r="K17" s="47" t="s">
        <v>81</v>
      </c>
      <c r="L17" s="47" t="s">
        <v>81</v>
      </c>
      <c r="M17" s="47" t="s">
        <v>81</v>
      </c>
      <c r="N17" s="51">
        <v>-0.552552659605277</v>
      </c>
      <c r="O17" s="61">
        <v>0.233772358271289</v>
      </c>
      <c r="P17" s="61">
        <v>1.06237009061392</v>
      </c>
      <c r="Q17" s="61">
        <v>2.44412975072126</v>
      </c>
      <c r="R17" s="61">
        <v>4.68464158059159</v>
      </c>
      <c r="S17" s="61">
        <v>7.8784480445874197</v>
      </c>
      <c r="T17" s="51">
        <v>2.9621342314391002</v>
      </c>
      <c r="U17" s="61">
        <v>14.458257685324799</v>
      </c>
      <c r="V17" s="51">
        <v>6.2257092444184501</v>
      </c>
      <c r="W17" s="61">
        <v>17.659685137173099</v>
      </c>
      <c r="X17" s="61">
        <v>8.7467865951234707</v>
      </c>
      <c r="Y17" s="61">
        <v>14.4114698014025</v>
      </c>
      <c r="Z17" s="61">
        <v>13.76434651179</v>
      </c>
      <c r="AA17" s="61">
        <v>5.7105775470473796</v>
      </c>
      <c r="AB17" s="61">
        <v>1.1235038639561199</v>
      </c>
    </row>
    <row r="18" spans="1:28">
      <c r="A18" s="45" t="s">
        <v>2980</v>
      </c>
      <c r="B18" s="46" t="s">
        <v>2981</v>
      </c>
      <c r="C18" s="46" t="s">
        <v>2982</v>
      </c>
      <c r="D18" s="46" t="s">
        <v>2983</v>
      </c>
      <c r="E18" s="47">
        <v>26.150383685484702</v>
      </c>
      <c r="F18" s="47">
        <v>8.8244156516131707</v>
      </c>
      <c r="G18" s="47">
        <v>3.1182041351230101</v>
      </c>
      <c r="H18" s="47">
        <v>61.9069965277791</v>
      </c>
      <c r="I18" s="47">
        <v>1.68</v>
      </c>
      <c r="J18" s="49" t="s">
        <v>80</v>
      </c>
      <c r="K18" s="47" t="s">
        <v>81</v>
      </c>
      <c r="L18" s="47" t="s">
        <v>81</v>
      </c>
      <c r="M18" s="47" t="s">
        <v>81</v>
      </c>
      <c r="N18" s="61">
        <v>-0.24031859379318701</v>
      </c>
      <c r="O18" s="51">
        <v>0.110245986357338</v>
      </c>
      <c r="P18" s="51">
        <v>0.53975503425374205</v>
      </c>
      <c r="Q18" s="51">
        <v>1.24847224306857</v>
      </c>
      <c r="R18" s="51">
        <v>1.7908533364947801</v>
      </c>
      <c r="S18" s="51">
        <v>4.9252545677766397</v>
      </c>
      <c r="T18" s="61">
        <v>3.9768129345512802</v>
      </c>
      <c r="U18" s="51">
        <v>12.472645096364101</v>
      </c>
      <c r="V18" s="61">
        <v>8.8699574980129601</v>
      </c>
      <c r="W18" s="51">
        <v>15.1622583231985</v>
      </c>
      <c r="X18" s="60">
        <v>7.9003996358839403</v>
      </c>
      <c r="Y18" s="62">
        <v>9.5103431788899506</v>
      </c>
      <c r="Z18" s="60">
        <v>10.125748771303501</v>
      </c>
      <c r="AA18" s="61">
        <v>5.0565672521775404</v>
      </c>
      <c r="AB18" s="60">
        <v>0.57321466130289001</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41" t="s">
        <v>146</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row>
    <row r="21" spans="1:28">
      <c r="A21" s="53" t="s">
        <v>846</v>
      </c>
      <c r="B21" s="53"/>
      <c r="C21" s="53"/>
      <c r="D21" s="53"/>
      <c r="E21" s="56"/>
      <c r="F21" s="56"/>
      <c r="G21" s="56"/>
      <c r="H21" s="56"/>
      <c r="I21" s="56"/>
      <c r="J21" s="54"/>
      <c r="K21" s="56"/>
      <c r="L21" s="56"/>
      <c r="M21" s="56"/>
      <c r="N21" s="56">
        <v>-0.13741061548928499</v>
      </c>
      <c r="O21" s="56">
        <v>-7.3904735359875601E-2</v>
      </c>
      <c r="P21" s="56">
        <v>-2.85879882537112E-2</v>
      </c>
      <c r="Q21" s="56">
        <v>0.123277543077057</v>
      </c>
      <c r="R21" s="56">
        <v>0.66915632891280297</v>
      </c>
      <c r="S21" s="56">
        <v>3.53676866776128</v>
      </c>
      <c r="T21" s="56">
        <v>4.5151829167968103</v>
      </c>
      <c r="U21" s="56">
        <v>9.1740740040107802</v>
      </c>
      <c r="V21" s="56">
        <v>4.4862965225892104</v>
      </c>
      <c r="W21" s="56">
        <v>5.1630856195213202</v>
      </c>
      <c r="X21" s="56">
        <v>7.8977716990871896</v>
      </c>
      <c r="Y21" s="56">
        <v>7.5613907122873902</v>
      </c>
      <c r="Z21" s="56"/>
      <c r="AA21" s="56"/>
      <c r="AB21" s="56"/>
    </row>
    <row r="22" spans="1:28">
      <c r="A22" s="53" t="s">
        <v>2645</v>
      </c>
      <c r="B22" s="53"/>
      <c r="C22" s="53"/>
      <c r="D22" s="53"/>
      <c r="E22" s="56"/>
      <c r="F22" s="56"/>
      <c r="G22" s="56"/>
      <c r="H22" s="56"/>
      <c r="I22" s="56"/>
      <c r="J22" s="54"/>
      <c r="K22" s="56"/>
      <c r="L22" s="56"/>
      <c r="M22" s="56"/>
      <c r="N22" s="56">
        <v>-0.39580892418292202</v>
      </c>
      <c r="O22" s="56">
        <v>0.170512864920776</v>
      </c>
      <c r="P22" s="56">
        <v>0.62059331823295805</v>
      </c>
      <c r="Q22" s="56">
        <v>1.48915989699634</v>
      </c>
      <c r="R22" s="56">
        <v>2.2780323030751299</v>
      </c>
      <c r="S22" s="56">
        <v>5.5984875510997503</v>
      </c>
      <c r="T22" s="56">
        <v>1.5869590844088901</v>
      </c>
      <c r="U22" s="56">
        <v>13.4589611416027</v>
      </c>
      <c r="V22" s="56">
        <v>8.0987195749814909</v>
      </c>
      <c r="W22" s="56">
        <v>17.918581987450398</v>
      </c>
      <c r="X22" s="56">
        <v>11.7186958764915</v>
      </c>
      <c r="Y22" s="56">
        <v>12.41545485282</v>
      </c>
      <c r="Z22" s="56"/>
      <c r="AA22" s="56"/>
      <c r="AB22" s="56"/>
    </row>
    <row r="23" spans="1:28">
      <c r="A23" s="53" t="s">
        <v>2521</v>
      </c>
      <c r="B23" s="53"/>
      <c r="C23" s="53"/>
      <c r="D23" s="53"/>
      <c r="E23" s="56"/>
      <c r="F23" s="56"/>
      <c r="G23" s="56"/>
      <c r="H23" s="56"/>
      <c r="I23" s="56"/>
      <c r="J23" s="54"/>
      <c r="K23" s="56"/>
      <c r="L23" s="56"/>
      <c r="M23" s="56"/>
      <c r="N23" s="56">
        <v>-0.19739640734208</v>
      </c>
      <c r="O23" s="56">
        <v>-1.73853847739842E-2</v>
      </c>
      <c r="P23" s="56">
        <v>0.121067989008696</v>
      </c>
      <c r="Q23" s="56">
        <v>0.43892084326901498</v>
      </c>
      <c r="R23" s="56">
        <v>1.04055277389391</v>
      </c>
      <c r="S23" s="56">
        <v>4.0121897760275802</v>
      </c>
      <c r="T23" s="56">
        <v>3.85347719014668</v>
      </c>
      <c r="U23" s="56">
        <v>10.2292304925218</v>
      </c>
      <c r="V23" s="56">
        <v>5.3720955646677604</v>
      </c>
      <c r="W23" s="56">
        <v>8.0695787189944301</v>
      </c>
      <c r="X23" s="56">
        <v>8.9434205729481508</v>
      </c>
      <c r="Y23" s="56">
        <v>8.7904825799964392</v>
      </c>
      <c r="Z23" s="56"/>
      <c r="AA23" s="56"/>
      <c r="AB23" s="56"/>
    </row>
    <row r="24" spans="1:28">
      <c r="A24" s="53" t="s">
        <v>2984</v>
      </c>
      <c r="B24" s="53"/>
      <c r="C24" s="53"/>
      <c r="D24" s="53"/>
      <c r="E24" s="56"/>
      <c r="F24" s="56"/>
      <c r="G24" s="56"/>
      <c r="H24" s="56"/>
      <c r="I24" s="56"/>
      <c r="J24" s="54"/>
      <c r="K24" s="56"/>
      <c r="L24" s="56"/>
      <c r="M24" s="56"/>
      <c r="N24" s="56">
        <v>-0.23482612369608</v>
      </c>
      <c r="O24" s="56">
        <v>0.12737656313074</v>
      </c>
      <c r="P24" s="56">
        <v>0.43626785257943201</v>
      </c>
      <c r="Q24" s="56">
        <v>1.03546534094208</v>
      </c>
      <c r="R24" s="56">
        <v>1.6450492502135801</v>
      </c>
      <c r="S24" s="56">
        <v>4.2112196385169698</v>
      </c>
      <c r="T24" s="56">
        <v>2.38492992609372</v>
      </c>
      <c r="U24" s="56">
        <v>10.7405399938485</v>
      </c>
      <c r="V24" s="56">
        <v>6.9498605798236497</v>
      </c>
      <c r="W24" s="56">
        <v>13.2269534412419</v>
      </c>
      <c r="X24" s="56">
        <v>10.086094359788399</v>
      </c>
      <c r="Y24" s="56">
        <v>10.763977650332899</v>
      </c>
      <c r="Z24" s="56"/>
      <c r="AA24" s="56"/>
      <c r="AB24" s="56"/>
    </row>
    <row r="25" spans="1:28">
      <c r="A25" s="53" t="s">
        <v>2985</v>
      </c>
      <c r="B25" s="53"/>
      <c r="C25" s="53"/>
      <c r="D25" s="53"/>
      <c r="E25" s="56"/>
      <c r="F25" s="56"/>
      <c r="G25" s="56"/>
      <c r="H25" s="56"/>
      <c r="I25" s="56"/>
      <c r="J25" s="54"/>
      <c r="K25" s="56"/>
      <c r="L25" s="56"/>
      <c r="M25" s="56"/>
      <c r="N25" s="56">
        <v>-0.15954506421588499</v>
      </c>
      <c r="O25" s="56">
        <v>8.3699350210230797E-2</v>
      </c>
      <c r="P25" s="56">
        <v>0.30282632550069999</v>
      </c>
      <c r="Q25" s="56">
        <v>0.73725681904609097</v>
      </c>
      <c r="R25" s="56">
        <v>1.2693814304040301</v>
      </c>
      <c r="S25" s="56">
        <v>3.5880999042636801</v>
      </c>
      <c r="T25" s="56">
        <v>2.9679000159074</v>
      </c>
      <c r="U25" s="56">
        <v>9.4658097040991596</v>
      </c>
      <c r="V25" s="56">
        <v>6.1516635975687599</v>
      </c>
      <c r="W25" s="56">
        <v>10.3411461007345</v>
      </c>
      <c r="X25" s="56">
        <v>9.1113127345421798</v>
      </c>
      <c r="Y25" s="56">
        <v>9.6578206065172996</v>
      </c>
      <c r="Z25" s="56"/>
      <c r="AA25" s="56"/>
      <c r="AB25" s="56"/>
    </row>
    <row r="26" spans="1:28">
      <c r="A26" s="53" t="s">
        <v>1357</v>
      </c>
      <c r="B26" s="53"/>
      <c r="C26" s="53"/>
      <c r="D26" s="53"/>
      <c r="E26" s="56"/>
      <c r="F26" s="56"/>
      <c r="G26" s="56"/>
      <c r="H26" s="56"/>
      <c r="I26" s="56"/>
      <c r="J26" s="54"/>
      <c r="K26" s="56"/>
      <c r="L26" s="56"/>
      <c r="M26" s="56"/>
      <c r="N26" s="56">
        <v>-0.53508843171922704</v>
      </c>
      <c r="O26" s="56">
        <v>0.38809546328698402</v>
      </c>
      <c r="P26" s="56">
        <v>1.01964740630759</v>
      </c>
      <c r="Q26" s="56">
        <v>2.3516176210604098</v>
      </c>
      <c r="R26" s="56">
        <v>3.2018331377899898</v>
      </c>
      <c r="S26" s="56">
        <v>6.6955056142126104</v>
      </c>
      <c r="T26" s="56">
        <v>6.2534959870775203E-2</v>
      </c>
      <c r="U26" s="56">
        <v>14.6479775903909</v>
      </c>
      <c r="V26" s="56">
        <v>8.6111642608306198</v>
      </c>
      <c r="W26" s="56">
        <v>24.131141116201398</v>
      </c>
      <c r="X26" s="56">
        <v>11.3065248465312</v>
      </c>
      <c r="Y26" s="56">
        <v>13.1562416965566</v>
      </c>
      <c r="Z26" s="56"/>
      <c r="AA26" s="56"/>
      <c r="AB26" s="56"/>
    </row>
    <row r="27" spans="1:28">
      <c r="A27" s="53" t="s">
        <v>1358</v>
      </c>
      <c r="B27" s="53"/>
      <c r="C27" s="53"/>
      <c r="D27" s="53"/>
      <c r="E27" s="56"/>
      <c r="F27" s="56"/>
      <c r="G27" s="56"/>
      <c r="H27" s="56"/>
      <c r="I27" s="56"/>
      <c r="J27" s="54"/>
      <c r="K27" s="56"/>
      <c r="L27" s="56"/>
      <c r="M27" s="56"/>
      <c r="N27" s="56">
        <v>-0.53494470633401903</v>
      </c>
      <c r="O27" s="56">
        <v>0.39047664549627298</v>
      </c>
      <c r="P27" s="56">
        <v>1.0826412925161699</v>
      </c>
      <c r="Q27" s="56">
        <v>2.4527630618238101</v>
      </c>
      <c r="R27" s="56">
        <v>3.4550007886033902</v>
      </c>
      <c r="S27" s="56">
        <v>6.9972411846723199</v>
      </c>
      <c r="T27" s="56">
        <v>0.44676387872717999</v>
      </c>
      <c r="U27" s="56">
        <v>15.815744558012801</v>
      </c>
      <c r="V27" s="56">
        <v>9.8346839492032991</v>
      </c>
      <c r="W27" s="56">
        <v>25.473787587478</v>
      </c>
      <c r="X27" s="56">
        <v>12.575889699907799</v>
      </c>
      <c r="Y27" s="56">
        <v>14.4537213574283</v>
      </c>
      <c r="Z27" s="56"/>
      <c r="AA27" s="56"/>
      <c r="AB27" s="56"/>
    </row>
    <row r="28" spans="1:28">
      <c r="A28" s="53" t="s">
        <v>1360</v>
      </c>
      <c r="B28" s="53"/>
      <c r="C28" s="53"/>
      <c r="D28" s="53"/>
      <c r="E28" s="56"/>
      <c r="F28" s="56"/>
      <c r="G28" s="56"/>
      <c r="H28" s="56"/>
      <c r="I28" s="56"/>
      <c r="J28" s="53"/>
      <c r="K28" s="56"/>
      <c r="L28" s="56"/>
      <c r="M28" s="56"/>
      <c r="N28" s="56">
        <v>-0.52898586649420798</v>
      </c>
      <c r="O28" s="56">
        <v>0.3811885430827</v>
      </c>
      <c r="P28" s="56">
        <v>1.0791822632786101</v>
      </c>
      <c r="Q28" s="56">
        <v>2.4192786809118201</v>
      </c>
      <c r="R28" s="56">
        <v>3.3947431421549399</v>
      </c>
      <c r="S28" s="56">
        <v>7.0076556677344399</v>
      </c>
      <c r="T28" s="56">
        <v>0.41816886764045103</v>
      </c>
      <c r="U28" s="56">
        <v>15.923437258746</v>
      </c>
      <c r="V28" s="56">
        <v>9.9642786071475307</v>
      </c>
      <c r="W28" s="56">
        <v>25.805078457139</v>
      </c>
      <c r="X28" s="56">
        <v>12.799668590467499</v>
      </c>
      <c r="Y28" s="56">
        <v>14.6410162978696</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-0.32693524572875399</v>
      </c>
      <c r="O30" s="59">
        <f t="shared" si="0"/>
        <v>0.124469240207969</v>
      </c>
      <c r="P30" s="59">
        <f t="shared" si="0"/>
        <v>0.54767464332001703</v>
      </c>
      <c r="Q30" s="59">
        <f t="shared" si="0"/>
        <v>1.3573154673190799</v>
      </c>
      <c r="R30" s="59">
        <f t="shared" si="0"/>
        <v>2.2248816047754101</v>
      </c>
      <c r="S30" s="59">
        <f t="shared" si="0"/>
        <v>5.6541446381030296</v>
      </c>
      <c r="T30" s="59">
        <f t="shared" si="0"/>
        <v>3.5781836080815799</v>
      </c>
      <c r="U30" s="59">
        <f t="shared" si="0"/>
        <v>12.9576897246474</v>
      </c>
      <c r="V30" s="59">
        <f t="shared" si="0"/>
        <v>6.9582971049353803</v>
      </c>
      <c r="W30" s="59">
        <f t="shared" si="0"/>
        <v>16.5899196710801</v>
      </c>
      <c r="X30" s="59">
        <f t="shared" si="0"/>
        <v>7.9003996358839403</v>
      </c>
      <c r="Y30" s="59">
        <f t="shared" si="0"/>
        <v>9.9929474946821255</v>
      </c>
      <c r="Z30" s="59">
        <f t="shared" si="0"/>
        <v>10.125748771303501</v>
      </c>
      <c r="AA30" s="59">
        <f t="shared" si="0"/>
        <v>5.0424681488883296</v>
      </c>
      <c r="AB30" s="59">
        <f t="shared" si="0"/>
        <v>0.57321466130289001</v>
      </c>
    </row>
    <row r="32" spans="1:28">
      <c r="A32" s="142" t="s">
        <v>1362</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row>
    <row r="33" spans="1:28">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row>
    <row r="34" spans="1:28">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2986</v>
      </c>
      <c r="B3" s="145" t="s">
        <v>2987</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2988</v>
      </c>
      <c r="B8" s="46" t="s">
        <v>2989</v>
      </c>
      <c r="C8" s="46" t="s">
        <v>2990</v>
      </c>
      <c r="D8" s="46" t="s">
        <v>2991</v>
      </c>
      <c r="E8" s="47">
        <v>57.521783572836199</v>
      </c>
      <c r="F8" s="47">
        <v>26.107310836111299</v>
      </c>
      <c r="G8" s="47">
        <v>12.687505927562601</v>
      </c>
      <c r="H8" s="47">
        <v>3.6833996634900799</v>
      </c>
      <c r="I8" s="47">
        <v>2.29</v>
      </c>
      <c r="J8" s="49" t="s">
        <v>80</v>
      </c>
      <c r="K8" s="47" t="s">
        <v>81</v>
      </c>
      <c r="L8" s="47" t="s">
        <v>81</v>
      </c>
      <c r="M8" s="47" t="s">
        <v>81</v>
      </c>
      <c r="N8" s="61">
        <v>-0.41958041958042303</v>
      </c>
      <c r="O8" s="61">
        <v>0.56497175141243505</v>
      </c>
      <c r="P8" s="61">
        <v>1.6416845110635201</v>
      </c>
      <c r="Q8" s="61">
        <v>2.8901734104046302</v>
      </c>
      <c r="R8" s="61">
        <v>4.8600883652430102</v>
      </c>
      <c r="S8" s="61">
        <v>7.2289156626505999</v>
      </c>
      <c r="T8" s="51">
        <v>0.84985835694051404</v>
      </c>
      <c r="U8" s="61">
        <v>14.011208967173699</v>
      </c>
      <c r="V8" s="51">
        <v>3.8253935178529401</v>
      </c>
      <c r="W8" s="51">
        <v>14.244562596106601</v>
      </c>
      <c r="X8" s="51" t="s">
        <v>81</v>
      </c>
      <c r="Y8" s="51" t="s">
        <v>81</v>
      </c>
      <c r="Z8" s="51">
        <v>8.5194782729034007</v>
      </c>
      <c r="AA8" s="51">
        <v>3.41321713870735</v>
      </c>
      <c r="AB8" s="61">
        <v>1.78699070764832</v>
      </c>
    </row>
    <row r="9" spans="1:28">
      <c r="A9" s="45" t="s">
        <v>2992</v>
      </c>
      <c r="B9" s="46" t="s">
        <v>2993</v>
      </c>
      <c r="C9" s="46" t="s">
        <v>2994</v>
      </c>
      <c r="D9" s="46" t="s">
        <v>2995</v>
      </c>
      <c r="E9" s="47">
        <v>59.104111145385303</v>
      </c>
      <c r="F9" s="47">
        <v>6.71651643608309</v>
      </c>
      <c r="G9" s="47">
        <v>6.3675297838319196</v>
      </c>
      <c r="H9" s="47">
        <v>27.811842634699701</v>
      </c>
      <c r="I9" s="47">
        <v>2.33</v>
      </c>
      <c r="J9" s="49" t="s">
        <v>2996</v>
      </c>
      <c r="K9" s="47" t="s">
        <v>81</v>
      </c>
      <c r="L9" s="47" t="s">
        <v>81</v>
      </c>
      <c r="M9" s="47" t="s">
        <v>81</v>
      </c>
      <c r="N9" s="61">
        <v>-0.47976772281855801</v>
      </c>
      <c r="O9" s="51">
        <v>4.6981207516982898E-2</v>
      </c>
      <c r="P9" s="51">
        <v>0.53084367482434403</v>
      </c>
      <c r="Q9" s="51">
        <v>1.5148057427721</v>
      </c>
      <c r="R9" s="51">
        <v>1.8505421371039401</v>
      </c>
      <c r="S9" s="51">
        <v>4.9537032182292799</v>
      </c>
      <c r="T9" s="51">
        <v>0.95826986896918598</v>
      </c>
      <c r="U9" s="51">
        <v>7.8680627030871797</v>
      </c>
      <c r="V9" s="51">
        <v>5.2553029464267302</v>
      </c>
      <c r="W9" s="61">
        <v>15.727217321445099</v>
      </c>
      <c r="X9" s="62">
        <v>9.4406008401728396</v>
      </c>
      <c r="Y9" s="51" t="s">
        <v>81</v>
      </c>
      <c r="Z9" s="51">
        <v>9.6896574993092308</v>
      </c>
      <c r="AA9" s="51">
        <v>2.8120329328861402</v>
      </c>
      <c r="AB9" s="51">
        <v>0.44962313953369498</v>
      </c>
    </row>
    <row r="10" spans="1:28">
      <c r="A10" s="45" t="s">
        <v>2997</v>
      </c>
      <c r="B10" s="46" t="s">
        <v>2998</v>
      </c>
      <c r="C10" s="46" t="s">
        <v>2999</v>
      </c>
      <c r="D10" s="46" t="s">
        <v>3000</v>
      </c>
      <c r="E10" s="47">
        <v>37.5662946487694</v>
      </c>
      <c r="F10" s="47">
        <v>6.1008316942235501</v>
      </c>
      <c r="G10" s="47">
        <v>23.761420848768498</v>
      </c>
      <c r="H10" s="47">
        <v>32.571452808238497</v>
      </c>
      <c r="I10" s="47">
        <v>1.8</v>
      </c>
      <c r="J10" s="49" t="s">
        <v>80</v>
      </c>
      <c r="K10" s="47" t="s">
        <v>81</v>
      </c>
      <c r="L10" s="47" t="s">
        <v>81</v>
      </c>
      <c r="M10" s="47" t="s">
        <v>81</v>
      </c>
      <c r="N10" s="61">
        <v>-0.333381113335807</v>
      </c>
      <c r="O10" s="61">
        <v>0.28940193368887102</v>
      </c>
      <c r="P10" s="61">
        <v>0.884119086956203</v>
      </c>
      <c r="Q10" s="51">
        <v>1.99930911448374</v>
      </c>
      <c r="R10" s="51">
        <v>3.0265371673294101</v>
      </c>
      <c r="S10" s="61">
        <v>6.6551870874525401</v>
      </c>
      <c r="T10" s="61">
        <v>6.7957509215587502</v>
      </c>
      <c r="U10" s="61">
        <v>21.148150021639101</v>
      </c>
      <c r="V10" s="61">
        <v>12.9881872272998</v>
      </c>
      <c r="W10" s="61">
        <v>24.553015853413001</v>
      </c>
      <c r="X10" s="61">
        <v>13.2701265522614</v>
      </c>
      <c r="Y10" s="61">
        <v>15.591369642761499</v>
      </c>
      <c r="Z10" s="61">
        <v>16.134807122011399</v>
      </c>
      <c r="AA10" s="61">
        <v>9.0112780053608592</v>
      </c>
      <c r="AB10" s="51">
        <v>0.85438092475262895</v>
      </c>
    </row>
    <row r="11" spans="1:28">
      <c r="A11" s="45" t="s">
        <v>3001</v>
      </c>
      <c r="B11" s="46" t="s">
        <v>3002</v>
      </c>
      <c r="C11" s="46" t="s">
        <v>3003</v>
      </c>
      <c r="D11" s="46" t="s">
        <v>3004</v>
      </c>
      <c r="E11" s="47">
        <v>46.315640657605101</v>
      </c>
      <c r="F11" s="47">
        <v>13.180342642642101</v>
      </c>
      <c r="G11" s="47">
        <v>12.355173028094301</v>
      </c>
      <c r="H11" s="47">
        <v>28.148843671658501</v>
      </c>
      <c r="I11" s="47">
        <v>2.36</v>
      </c>
      <c r="J11" s="49" t="s">
        <v>80</v>
      </c>
      <c r="K11" s="47" t="s">
        <v>81</v>
      </c>
      <c r="L11" s="47" t="s">
        <v>81</v>
      </c>
      <c r="M11" s="47" t="s">
        <v>81</v>
      </c>
      <c r="N11" s="51">
        <v>-0.52068674359696498</v>
      </c>
      <c r="O11" s="61">
        <v>0.75062948358590698</v>
      </c>
      <c r="P11" s="61">
        <v>1.8294439642754201</v>
      </c>
      <c r="Q11" s="61">
        <v>3.0016027976103699</v>
      </c>
      <c r="R11" s="61">
        <v>3.0366339519968899</v>
      </c>
      <c r="S11" s="61">
        <v>8.5589966726388607</v>
      </c>
      <c r="T11" s="61">
        <v>2.3998068565910202</v>
      </c>
      <c r="U11" s="61">
        <v>14.7130415967977</v>
      </c>
      <c r="V11" s="61">
        <v>9.9324242771614806</v>
      </c>
      <c r="W11" s="61">
        <v>18.641484200637901</v>
      </c>
      <c r="X11" s="61">
        <v>9.6074551215073107</v>
      </c>
      <c r="Y11" s="61">
        <v>13.588302273743899</v>
      </c>
      <c r="Z11" s="61">
        <v>15.0518452315203</v>
      </c>
      <c r="AA11" s="61">
        <v>4.6174337723841896</v>
      </c>
      <c r="AB11" s="61">
        <v>1.8490058591873899</v>
      </c>
    </row>
    <row r="12" spans="1:28">
      <c r="A12" s="45" t="s">
        <v>3005</v>
      </c>
      <c r="B12" s="46" t="s">
        <v>3006</v>
      </c>
      <c r="C12" s="46" t="s">
        <v>3007</v>
      </c>
      <c r="D12" s="46" t="s">
        <v>3008</v>
      </c>
      <c r="E12" s="47">
        <v>62.929585496893502</v>
      </c>
      <c r="F12" s="47">
        <v>8.1579974187351798</v>
      </c>
      <c r="G12" s="47">
        <v>14.1759462136447</v>
      </c>
      <c r="H12" s="47">
        <v>14.7364708707267</v>
      </c>
      <c r="I12" s="47">
        <v>2.48</v>
      </c>
      <c r="J12" s="49" t="s">
        <v>80</v>
      </c>
      <c r="K12" s="47" t="s">
        <v>81</v>
      </c>
      <c r="L12" s="47" t="s">
        <v>81</v>
      </c>
      <c r="M12" s="47" t="s">
        <v>81</v>
      </c>
      <c r="N12" s="51">
        <v>-0.69477834407154504</v>
      </c>
      <c r="O12" s="51">
        <v>-7.9825834542812696E-2</v>
      </c>
      <c r="P12" s="61">
        <v>0.74755185912365196</v>
      </c>
      <c r="Q12" s="61">
        <v>2.08879973308178</v>
      </c>
      <c r="R12" s="61">
        <v>3.6414729816755398</v>
      </c>
      <c r="S12" s="51">
        <v>6.3909613056654804</v>
      </c>
      <c r="T12" s="51">
        <v>0.80368981477714196</v>
      </c>
      <c r="U12" s="51">
        <v>12.1924058884241</v>
      </c>
      <c r="V12" s="51">
        <v>6.0301671150647396</v>
      </c>
      <c r="W12" s="51">
        <v>15.2191598503178</v>
      </c>
      <c r="X12" s="51">
        <v>8.5752209670611403</v>
      </c>
      <c r="Y12" s="51">
        <v>8.9964623138685909</v>
      </c>
      <c r="Z12" s="51">
        <v>4.2798407598761701</v>
      </c>
      <c r="AA12" s="61">
        <v>4.0898094950105701</v>
      </c>
      <c r="AB12" s="51">
        <v>0.78237461267576203</v>
      </c>
    </row>
    <row r="13" spans="1:28">
      <c r="A13" s="45" t="s">
        <v>3009</v>
      </c>
      <c r="B13" s="46" t="s">
        <v>3010</v>
      </c>
      <c r="C13" s="46" t="s">
        <v>3011</v>
      </c>
      <c r="D13" s="46" t="s">
        <v>3012</v>
      </c>
      <c r="E13" s="47">
        <v>5.0129647451387402</v>
      </c>
      <c r="F13" s="47">
        <v>4.8520085899316197</v>
      </c>
      <c r="G13" s="47">
        <v>11.8683101284707</v>
      </c>
      <c r="H13" s="47">
        <v>78.266716536458802</v>
      </c>
      <c r="I13" s="47">
        <v>1.21</v>
      </c>
      <c r="J13" s="49" t="s">
        <v>2996</v>
      </c>
      <c r="K13" s="47" t="s">
        <v>81</v>
      </c>
      <c r="L13" s="47" t="s">
        <v>81</v>
      </c>
      <c r="M13" s="47" t="s">
        <v>81</v>
      </c>
      <c r="N13" s="61">
        <v>-0.114942806003548</v>
      </c>
      <c r="O13" s="61">
        <v>0.226556760819241</v>
      </c>
      <c r="P13" s="51">
        <v>0.63957360139606001</v>
      </c>
      <c r="Q13" s="51">
        <v>1.23686336926079</v>
      </c>
      <c r="R13" s="51">
        <v>2.2519619318546602</v>
      </c>
      <c r="S13" s="51">
        <v>6.1471811534296004</v>
      </c>
      <c r="T13" s="61">
        <v>5.3561273858124103</v>
      </c>
      <c r="U13" s="51">
        <v>10.649341973411699</v>
      </c>
      <c r="V13" s="61">
        <v>9.4721360695463304</v>
      </c>
      <c r="W13" s="51">
        <v>14.015642332071399</v>
      </c>
      <c r="X13" s="51">
        <v>8.6565550987094007</v>
      </c>
      <c r="Y13" s="61">
        <v>11.9519926594444</v>
      </c>
      <c r="Z13" s="61">
        <v>10.397034780861199</v>
      </c>
      <c r="AA13" s="61">
        <v>5.8231448636823799</v>
      </c>
      <c r="AB13" s="61">
        <v>0.91673246960879395</v>
      </c>
    </row>
    <row r="14" spans="1:28">
      <c r="A14" s="45" t="s">
        <v>3013</v>
      </c>
      <c r="B14" s="46" t="s">
        <v>3014</v>
      </c>
      <c r="C14" s="46" t="s">
        <v>3015</v>
      </c>
      <c r="D14" s="46" t="s">
        <v>3016</v>
      </c>
      <c r="E14" s="47">
        <v>60.633431536779199</v>
      </c>
      <c r="F14" s="47">
        <v>18.372181042861101</v>
      </c>
      <c r="G14" s="47">
        <v>18.431503201487899</v>
      </c>
      <c r="H14" s="47">
        <v>2.56288421887177</v>
      </c>
      <c r="I14" s="47">
        <v>2.5499999999999998</v>
      </c>
      <c r="J14" s="49" t="s">
        <v>3017</v>
      </c>
      <c r="K14" s="47" t="s">
        <v>81</v>
      </c>
      <c r="L14" s="47" t="s">
        <v>81</v>
      </c>
      <c r="M14" s="47" t="s">
        <v>81</v>
      </c>
      <c r="N14" s="51">
        <v>-0.53603083623028303</v>
      </c>
      <c r="O14" s="51">
        <v>0.17607329667004301</v>
      </c>
      <c r="P14" s="51">
        <v>0.56083130760937705</v>
      </c>
      <c r="Q14" s="61">
        <v>2.31986125220776</v>
      </c>
      <c r="R14" s="61">
        <v>3.5869318471365701</v>
      </c>
      <c r="S14" s="61">
        <v>7.6505139500733197</v>
      </c>
      <c r="T14" s="61">
        <v>2.51431034127034</v>
      </c>
      <c r="U14" s="61">
        <v>18.212554256742301</v>
      </c>
      <c r="V14" s="61">
        <v>10.2964995319515</v>
      </c>
      <c r="W14" s="61">
        <v>24.1322726888273</v>
      </c>
      <c r="X14" s="61">
        <v>11.2830004468161</v>
      </c>
      <c r="Y14" s="62">
        <v>11.4918867061269</v>
      </c>
      <c r="Z14" s="61">
        <v>12.624634729471801</v>
      </c>
      <c r="AA14" s="61">
        <v>5.4591290485377097</v>
      </c>
      <c r="AB14" s="61">
        <v>0.97226142226551904</v>
      </c>
    </row>
    <row r="15" spans="1:28">
      <c r="A15" s="45" t="s">
        <v>3018</v>
      </c>
      <c r="B15" s="46" t="s">
        <v>3019</v>
      </c>
      <c r="C15" s="46" t="s">
        <v>3020</v>
      </c>
      <c r="D15" s="46" t="s">
        <v>3021</v>
      </c>
      <c r="E15" s="47">
        <v>26.657544928779899</v>
      </c>
      <c r="F15" s="47">
        <v>7.6540238351891903</v>
      </c>
      <c r="G15" s="47">
        <v>5.1559571273425702</v>
      </c>
      <c r="H15" s="47">
        <v>60.532474108688398</v>
      </c>
      <c r="I15" s="47">
        <v>1.73</v>
      </c>
      <c r="J15" s="49" t="s">
        <v>80</v>
      </c>
      <c r="K15" s="47" t="s">
        <v>81</v>
      </c>
      <c r="L15" s="47" t="s">
        <v>81</v>
      </c>
      <c r="M15" s="47" t="s">
        <v>81</v>
      </c>
      <c r="N15" s="61">
        <v>-0.36749819959900298</v>
      </c>
      <c r="O15" s="51">
        <v>0.19644533411200499</v>
      </c>
      <c r="P15" s="51">
        <v>0.46155907862699402</v>
      </c>
      <c r="Q15" s="51">
        <v>1.2408958570847799</v>
      </c>
      <c r="R15" s="51">
        <v>2.2573707150879398</v>
      </c>
      <c r="S15" s="51">
        <v>4.9019320700186997</v>
      </c>
      <c r="T15" s="61">
        <v>2.7181186667517099</v>
      </c>
      <c r="U15" s="51">
        <v>10.5680181107225</v>
      </c>
      <c r="V15" s="61">
        <v>7.5308380182230099</v>
      </c>
      <c r="W15" s="51">
        <v>13.292809385983601</v>
      </c>
      <c r="X15" s="51">
        <v>7.1760855794512004</v>
      </c>
      <c r="Y15" s="51">
        <v>9.9942446693048304</v>
      </c>
      <c r="Z15" s="51">
        <v>8.8181037301318295</v>
      </c>
      <c r="AA15" s="51">
        <v>3.9198429354811499</v>
      </c>
      <c r="AB15" s="51">
        <v>0.53989314419931</v>
      </c>
    </row>
    <row r="16" spans="1:28">
      <c r="A16" s="45" t="s">
        <v>3022</v>
      </c>
      <c r="B16" s="46" t="s">
        <v>3023</v>
      </c>
      <c r="C16" s="46" t="s">
        <v>3024</v>
      </c>
      <c r="D16" s="46" t="s">
        <v>3025</v>
      </c>
      <c r="E16" s="47">
        <v>66.056425386137704</v>
      </c>
      <c r="F16" s="47">
        <v>18.819275942228099</v>
      </c>
      <c r="G16" s="47">
        <v>12.5672492083796</v>
      </c>
      <c r="H16" s="47">
        <v>2.5570494632546401</v>
      </c>
      <c r="I16" s="47">
        <v>2.39</v>
      </c>
      <c r="J16" s="49" t="s">
        <v>80</v>
      </c>
      <c r="K16" s="47" t="s">
        <v>81</v>
      </c>
      <c r="L16" s="47" t="s">
        <v>81</v>
      </c>
      <c r="M16" s="47" t="s">
        <v>81</v>
      </c>
      <c r="N16" s="51">
        <v>-0.69493619577374299</v>
      </c>
      <c r="O16" s="61">
        <v>0.55085793403550898</v>
      </c>
      <c r="P16" s="61">
        <v>1.1963770279685499</v>
      </c>
      <c r="Q16" s="61">
        <v>2.9278918267730201</v>
      </c>
      <c r="R16" s="61">
        <v>4.5601249170847504</v>
      </c>
      <c r="S16" s="61">
        <v>6.8419015459737702</v>
      </c>
      <c r="T16" s="51">
        <v>0.186896241381906</v>
      </c>
      <c r="U16" s="61">
        <v>14.471002825971899</v>
      </c>
      <c r="V16" s="51">
        <v>7.1555266026617703</v>
      </c>
      <c r="W16" s="61">
        <v>21.976020177893599</v>
      </c>
      <c r="X16" s="61">
        <v>10.034696060993401</v>
      </c>
      <c r="Y16" s="61">
        <v>13.6266738200856</v>
      </c>
      <c r="Z16" s="61">
        <v>9.83162413227776</v>
      </c>
      <c r="AA16" s="51">
        <v>3.4213725161099902</v>
      </c>
      <c r="AB16" s="61">
        <v>1.3049384397200801</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41" t="s">
        <v>146</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row>
    <row r="19" spans="1:28">
      <c r="A19" s="53" t="s">
        <v>2645</v>
      </c>
      <c r="B19" s="53"/>
      <c r="C19" s="53"/>
      <c r="D19" s="53"/>
      <c r="E19" s="56"/>
      <c r="F19" s="56"/>
      <c r="G19" s="56"/>
      <c r="H19" s="56"/>
      <c r="I19" s="56"/>
      <c r="J19" s="54"/>
      <c r="K19" s="56"/>
      <c r="L19" s="56"/>
      <c r="M19" s="56"/>
      <c r="N19" s="56">
        <v>-0.39580892418292202</v>
      </c>
      <c r="O19" s="56">
        <v>0.170512864920776</v>
      </c>
      <c r="P19" s="56">
        <v>0.62059331823295805</v>
      </c>
      <c r="Q19" s="56">
        <v>1.48915989699634</v>
      </c>
      <c r="R19" s="56">
        <v>2.2780323030751299</v>
      </c>
      <c r="S19" s="56">
        <v>5.5984875510997503</v>
      </c>
      <c r="T19" s="56">
        <v>1.5869590844088901</v>
      </c>
      <c r="U19" s="56">
        <v>13.4589611416027</v>
      </c>
      <c r="V19" s="56">
        <v>8.0987195749814909</v>
      </c>
      <c r="W19" s="56">
        <v>17.918581987450398</v>
      </c>
      <c r="X19" s="56">
        <v>11.7186958764915</v>
      </c>
      <c r="Y19" s="56">
        <v>12.41545485282</v>
      </c>
      <c r="Z19" s="56"/>
      <c r="AA19" s="56"/>
      <c r="AB19" s="56"/>
    </row>
    <row r="20" spans="1:28">
      <c r="A20" s="53" t="s">
        <v>2984</v>
      </c>
      <c r="B20" s="53"/>
      <c r="C20" s="53"/>
      <c r="D20" s="53"/>
      <c r="E20" s="56"/>
      <c r="F20" s="56"/>
      <c r="G20" s="56"/>
      <c r="H20" s="56"/>
      <c r="I20" s="56"/>
      <c r="J20" s="54"/>
      <c r="K20" s="56"/>
      <c r="L20" s="56"/>
      <c r="M20" s="56"/>
      <c r="N20" s="56">
        <v>-0.23482612369608</v>
      </c>
      <c r="O20" s="56">
        <v>0.12737656313074</v>
      </c>
      <c r="P20" s="56">
        <v>0.43626785257943201</v>
      </c>
      <c r="Q20" s="56">
        <v>1.03546534094208</v>
      </c>
      <c r="R20" s="56">
        <v>1.6450492502135801</v>
      </c>
      <c r="S20" s="56">
        <v>4.2112196385169698</v>
      </c>
      <c r="T20" s="56">
        <v>2.38492992609372</v>
      </c>
      <c r="U20" s="56">
        <v>10.7405399938485</v>
      </c>
      <c r="V20" s="56">
        <v>6.9498605798236497</v>
      </c>
      <c r="W20" s="56">
        <v>13.2269534412419</v>
      </c>
      <c r="X20" s="56">
        <v>10.086094359788399</v>
      </c>
      <c r="Y20" s="56">
        <v>10.763977650332899</v>
      </c>
      <c r="Z20" s="56"/>
      <c r="AA20" s="56"/>
      <c r="AB20" s="56"/>
    </row>
    <row r="21" spans="1:28">
      <c r="A21" s="53" t="s">
        <v>1358</v>
      </c>
      <c r="B21" s="53"/>
      <c r="C21" s="53"/>
      <c r="D21" s="53"/>
      <c r="E21" s="56"/>
      <c r="F21" s="56"/>
      <c r="G21" s="56"/>
      <c r="H21" s="56"/>
      <c r="I21" s="56"/>
      <c r="J21" s="54"/>
      <c r="K21" s="56"/>
      <c r="L21" s="56"/>
      <c r="M21" s="56"/>
      <c r="N21" s="56">
        <v>-0.53494470633401903</v>
      </c>
      <c r="O21" s="56">
        <v>0.39047664549627298</v>
      </c>
      <c r="P21" s="56">
        <v>1.0826412925161699</v>
      </c>
      <c r="Q21" s="56">
        <v>2.4527630618238101</v>
      </c>
      <c r="R21" s="56">
        <v>3.4550007886033902</v>
      </c>
      <c r="S21" s="56">
        <v>6.9972411846723199</v>
      </c>
      <c r="T21" s="56">
        <v>0.44676387872717999</v>
      </c>
      <c r="U21" s="56">
        <v>15.815744558012801</v>
      </c>
      <c r="V21" s="56">
        <v>9.8346839492032991</v>
      </c>
      <c r="W21" s="56">
        <v>25.473787587478</v>
      </c>
      <c r="X21" s="56">
        <v>12.575889699907799</v>
      </c>
      <c r="Y21" s="56">
        <v>14.4537213574283</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-0.47976772281855801</v>
      </c>
      <c r="O23" s="59">
        <f t="shared" si="0"/>
        <v>0.226556760819241</v>
      </c>
      <c r="P23" s="59">
        <f t="shared" si="0"/>
        <v>0.74755185912365196</v>
      </c>
      <c r="Q23" s="59">
        <f t="shared" si="0"/>
        <v>2.08879973308178</v>
      </c>
      <c r="R23" s="59">
        <f t="shared" si="0"/>
        <v>3.0366339519968899</v>
      </c>
      <c r="S23" s="59">
        <f t="shared" si="0"/>
        <v>6.6551870874525401</v>
      </c>
      <c r="T23" s="59">
        <f t="shared" si="0"/>
        <v>2.3998068565910202</v>
      </c>
      <c r="U23" s="59">
        <f t="shared" si="0"/>
        <v>14.011208967173699</v>
      </c>
      <c r="V23" s="59">
        <f t="shared" si="0"/>
        <v>7.5308380182230099</v>
      </c>
      <c r="W23" s="59">
        <f t="shared" si="0"/>
        <v>15.727217321445099</v>
      </c>
      <c r="X23" s="59">
        <f t="shared" si="0"/>
        <v>9.5240279808400743</v>
      </c>
      <c r="Y23" s="59">
        <f t="shared" si="0"/>
        <v>11.9519926594444</v>
      </c>
      <c r="Z23" s="59">
        <f t="shared" si="0"/>
        <v>9.83162413227776</v>
      </c>
      <c r="AA23" s="59">
        <f t="shared" si="0"/>
        <v>4.0898094950105701</v>
      </c>
      <c r="AB23" s="59">
        <f t="shared" si="0"/>
        <v>0.91673246960879395</v>
      </c>
    </row>
    <row r="25" spans="1:28">
      <c r="A25" s="142" t="s">
        <v>1362</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row>
    <row r="26" spans="1:28">
      <c r="A26" s="137" t="s">
        <v>150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row>
    <row r="27" spans="1:28">
      <c r="A27" s="138" t="s">
        <v>151</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row>
    <row r="28" spans="1:28">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row>
    <row r="29" spans="1:28">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row>
    <row r="30" spans="1:28">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3026</v>
      </c>
      <c r="B3" s="145" t="s">
        <v>3027</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2348</v>
      </c>
      <c r="B8" s="46" t="s">
        <v>2349</v>
      </c>
      <c r="C8" s="46" t="s">
        <v>2350</v>
      </c>
      <c r="D8" s="46" t="s">
        <v>2351</v>
      </c>
      <c r="E8" s="47">
        <v>0</v>
      </c>
      <c r="F8" s="47">
        <v>0</v>
      </c>
      <c r="G8" s="47">
        <v>0</v>
      </c>
      <c r="H8" s="47">
        <v>100</v>
      </c>
      <c r="I8" s="47">
        <v>0.54</v>
      </c>
      <c r="J8" s="49" t="s">
        <v>80</v>
      </c>
      <c r="K8" s="47" t="s">
        <v>81</v>
      </c>
      <c r="L8" s="47" t="s">
        <v>81</v>
      </c>
      <c r="M8" s="47" t="s">
        <v>81</v>
      </c>
      <c r="N8" s="51">
        <v>-0.63670779818809597</v>
      </c>
      <c r="O8" s="51">
        <v>0.205376030617654</v>
      </c>
      <c r="P8" s="51">
        <v>-0.36567487267342702</v>
      </c>
      <c r="Q8" s="51">
        <v>-1.1849367450174599</v>
      </c>
      <c r="R8" s="51">
        <v>-3.0680402829423001</v>
      </c>
      <c r="S8" s="60">
        <v>7.6864528126826297</v>
      </c>
      <c r="T8" s="60">
        <v>9.6235857889937808</v>
      </c>
      <c r="U8" s="60">
        <v>15.244667772801099</v>
      </c>
      <c r="V8" s="51">
        <v>9.2235404230256197</v>
      </c>
      <c r="W8" s="51">
        <v>7.7952090406698096</v>
      </c>
      <c r="X8" s="60">
        <v>13.031162445079399</v>
      </c>
      <c r="Y8" s="51">
        <v>6.8347150353731401</v>
      </c>
      <c r="Z8" s="51">
        <v>7.5384552983537496</v>
      </c>
      <c r="AA8" s="60">
        <v>6.89665483832382</v>
      </c>
      <c r="AB8" s="51">
        <v>-0.96465338598325001</v>
      </c>
    </row>
    <row r="9" spans="1:28">
      <c r="A9" s="45" t="s">
        <v>3028</v>
      </c>
      <c r="B9" s="46" t="s">
        <v>3029</v>
      </c>
      <c r="C9" s="46" t="s">
        <v>3030</v>
      </c>
      <c r="D9" s="46" t="s">
        <v>3031</v>
      </c>
      <c r="E9" s="47">
        <v>99.705621806306397</v>
      </c>
      <c r="F9" s="47">
        <v>0</v>
      </c>
      <c r="G9" s="47">
        <v>0</v>
      </c>
      <c r="H9" s="47">
        <v>0.29437819369365298</v>
      </c>
      <c r="I9" s="47">
        <v>0.05</v>
      </c>
      <c r="J9" s="49" t="s">
        <v>80</v>
      </c>
      <c r="K9" s="47">
        <v>30.5360643415917</v>
      </c>
      <c r="L9" s="47">
        <v>5.8458204164022698</v>
      </c>
      <c r="M9" s="47">
        <v>1.8085121743881001</v>
      </c>
      <c r="N9" s="60">
        <v>-0.48915817532185801</v>
      </c>
      <c r="O9" s="60">
        <v>0.21751961008300599</v>
      </c>
      <c r="P9" s="60">
        <v>0.87869336284669397</v>
      </c>
      <c r="Q9" s="60">
        <v>1.8473013631042701</v>
      </c>
      <c r="R9" s="60">
        <v>2.37468942815884</v>
      </c>
      <c r="S9" s="60">
        <v>5.35288083860799</v>
      </c>
      <c r="T9" s="51">
        <v>0.59962350333018199</v>
      </c>
      <c r="U9" s="60">
        <v>15.1853168850351</v>
      </c>
      <c r="V9" s="60">
        <v>10.124346018014901</v>
      </c>
      <c r="W9" s="60">
        <v>23.776337125067599</v>
      </c>
      <c r="X9" s="60">
        <v>12.788228838173101</v>
      </c>
      <c r="Y9" s="60">
        <v>13.4096529184487</v>
      </c>
      <c r="Z9" s="60">
        <v>11.880855834145301</v>
      </c>
      <c r="AA9" s="51">
        <v>3.40284052960358</v>
      </c>
      <c r="AB9" s="60">
        <v>0.62510454252193703</v>
      </c>
    </row>
    <row r="10" spans="1:28">
      <c r="A10" s="45" t="s">
        <v>3032</v>
      </c>
      <c r="B10" s="46" t="s">
        <v>3033</v>
      </c>
      <c r="C10" s="46" t="s">
        <v>3034</v>
      </c>
      <c r="D10" s="46" t="s">
        <v>3035</v>
      </c>
      <c r="E10" s="47">
        <v>99.678129191954994</v>
      </c>
      <c r="F10" s="47">
        <v>0</v>
      </c>
      <c r="G10" s="47">
        <v>0</v>
      </c>
      <c r="H10" s="47">
        <v>0.321870808045021</v>
      </c>
      <c r="I10" s="47">
        <v>0.6</v>
      </c>
      <c r="J10" s="49" t="s">
        <v>80</v>
      </c>
      <c r="K10" s="47">
        <v>30.5361622938449</v>
      </c>
      <c r="L10" s="47">
        <v>5.8458799582274796</v>
      </c>
      <c r="M10" s="47">
        <v>1.8085118385793999</v>
      </c>
      <c r="N10" s="51">
        <v>-0.490768745994208</v>
      </c>
      <c r="O10" s="60">
        <v>0.21252528392470299</v>
      </c>
      <c r="P10" s="60">
        <v>0.86695123236357796</v>
      </c>
      <c r="Q10" s="60">
        <v>1.8253384638247101</v>
      </c>
      <c r="R10" s="60">
        <v>2.3258556434250002</v>
      </c>
      <c r="S10" s="51">
        <v>5.1833960485717903</v>
      </c>
      <c r="T10" s="51">
        <v>0.28504830375197798</v>
      </c>
      <c r="U10" s="51">
        <v>14.4356098096082</v>
      </c>
      <c r="V10" s="51">
        <v>9.4273147551432004</v>
      </c>
      <c r="W10" s="51">
        <v>22.834941558701999</v>
      </c>
      <c r="X10" s="51">
        <v>12.044462350062499</v>
      </c>
      <c r="Y10" s="51">
        <v>12.4426274445338</v>
      </c>
      <c r="Z10" s="60">
        <v>15.1311451943021</v>
      </c>
      <c r="AA10" s="51">
        <v>3.1177547589866799</v>
      </c>
      <c r="AB10" s="60">
        <v>0.612432548706621</v>
      </c>
    </row>
    <row r="11" spans="1:28">
      <c r="A11" s="45" t="s">
        <v>3036</v>
      </c>
      <c r="B11" s="46" t="s">
        <v>3037</v>
      </c>
      <c r="C11" s="46" t="s">
        <v>3038</v>
      </c>
      <c r="D11" s="46" t="s">
        <v>3039</v>
      </c>
      <c r="E11" s="47">
        <v>99.667678456937693</v>
      </c>
      <c r="F11" s="47">
        <v>0</v>
      </c>
      <c r="G11" s="47">
        <v>0</v>
      </c>
      <c r="H11" s="47">
        <v>0.332321543062362</v>
      </c>
      <c r="I11" s="47">
        <v>0.09</v>
      </c>
      <c r="J11" s="49" t="s">
        <v>81</v>
      </c>
      <c r="K11" s="47">
        <v>28.962026755718799</v>
      </c>
      <c r="L11" s="47">
        <v>5.8081837035217596</v>
      </c>
      <c r="M11" s="47">
        <v>1.8106792270702301</v>
      </c>
      <c r="N11" s="60">
        <v>-0.46434407733202399</v>
      </c>
      <c r="O11" s="51">
        <v>9.6177162593469298E-2</v>
      </c>
      <c r="P11" s="51">
        <v>0.77047676858314995</v>
      </c>
      <c r="Q11" s="51">
        <v>1.8169485197919499</v>
      </c>
      <c r="R11" s="51">
        <v>2.2292615257439401</v>
      </c>
      <c r="S11" s="51">
        <v>4.6474062502141402</v>
      </c>
      <c r="T11" s="60">
        <v>1.08327321583397</v>
      </c>
      <c r="U11" s="60">
        <v>15.872239134351901</v>
      </c>
      <c r="V11" s="60">
        <v>10.9557645530904</v>
      </c>
      <c r="W11" s="60">
        <v>23.672207535226701</v>
      </c>
      <c r="X11" s="51">
        <v>12.1775322725136</v>
      </c>
      <c r="Y11" s="51" t="s">
        <v>81</v>
      </c>
      <c r="Z11" s="60">
        <v>12.1566231815411</v>
      </c>
      <c r="AA11" s="60">
        <v>3.9640927462242002</v>
      </c>
      <c r="AB11" s="51">
        <v>0.45961021107539002</v>
      </c>
    </row>
    <row r="12" spans="1:28">
      <c r="A12" s="45" t="s">
        <v>2356</v>
      </c>
      <c r="B12" s="46" t="s">
        <v>2357</v>
      </c>
      <c r="C12" s="46" t="s">
        <v>2358</v>
      </c>
      <c r="D12" s="46" t="s">
        <v>2359</v>
      </c>
      <c r="E12" s="47">
        <v>0</v>
      </c>
      <c r="F12" s="47">
        <v>0</v>
      </c>
      <c r="G12" s="47">
        <v>0</v>
      </c>
      <c r="H12" s="47">
        <v>100</v>
      </c>
      <c r="I12" s="47">
        <v>0.53</v>
      </c>
      <c r="J12" s="49" t="s">
        <v>80</v>
      </c>
      <c r="K12" s="47" t="s">
        <v>81</v>
      </c>
      <c r="L12" s="47" t="s">
        <v>81</v>
      </c>
      <c r="M12" s="47" t="s">
        <v>81</v>
      </c>
      <c r="N12" s="51">
        <v>-0.64089663001702901</v>
      </c>
      <c r="O12" s="51">
        <v>0.20652077524114801</v>
      </c>
      <c r="P12" s="51">
        <v>-0.36874124435475297</v>
      </c>
      <c r="Q12" s="51">
        <v>-1.256760036895</v>
      </c>
      <c r="R12" s="51">
        <v>-3.1476356544114701</v>
      </c>
      <c r="S12" s="60">
        <v>7.2406520868043103</v>
      </c>
      <c r="T12" s="60">
        <v>9.6088807458102092</v>
      </c>
      <c r="U12" s="60">
        <v>15.272299447784301</v>
      </c>
      <c r="V12" s="51">
        <v>9.2320859417389407</v>
      </c>
      <c r="W12" s="51">
        <v>7.8263262971121099</v>
      </c>
      <c r="X12" s="60">
        <v>13.0365647179599</v>
      </c>
      <c r="Y12" s="51">
        <v>6.5359301242753602</v>
      </c>
      <c r="Z12" s="51">
        <v>7.5834949073994702</v>
      </c>
      <c r="AA12" s="60">
        <v>6.8775339914792797</v>
      </c>
      <c r="AB12" s="51">
        <v>-1.03518339035698</v>
      </c>
    </row>
    <row r="13" spans="1:28">
      <c r="A13" s="45" t="s">
        <v>3040</v>
      </c>
      <c r="B13" s="46" t="s">
        <v>3041</v>
      </c>
      <c r="C13" s="46" t="s">
        <v>3042</v>
      </c>
      <c r="D13" s="46" t="s">
        <v>3043</v>
      </c>
      <c r="E13" s="47">
        <v>99.632800387670201</v>
      </c>
      <c r="F13" s="47">
        <v>0</v>
      </c>
      <c r="G13" s="47">
        <v>0</v>
      </c>
      <c r="H13" s="47">
        <v>0.367199612329768</v>
      </c>
      <c r="I13" s="47">
        <v>7.0000000000000007E-2</v>
      </c>
      <c r="J13" s="49" t="s">
        <v>81</v>
      </c>
      <c r="K13" s="47">
        <v>30.543708900176501</v>
      </c>
      <c r="L13" s="47">
        <v>5.8444372798158</v>
      </c>
      <c r="M13" s="47">
        <v>1.8078348663109101</v>
      </c>
      <c r="N13" s="60">
        <v>-0.48972174718788802</v>
      </c>
      <c r="O13" s="60">
        <v>0.217224037041475</v>
      </c>
      <c r="P13" s="60">
        <v>0.87833063921798304</v>
      </c>
      <c r="Q13" s="60">
        <v>1.8482122648128001</v>
      </c>
      <c r="R13" s="60">
        <v>2.3734986766427202</v>
      </c>
      <c r="S13" s="60">
        <v>5.3436157647470202</v>
      </c>
      <c r="T13" s="51">
        <v>0.58696439372638598</v>
      </c>
      <c r="U13" s="51">
        <v>15.1463081528809</v>
      </c>
      <c r="V13" s="60">
        <v>10.0929496660333</v>
      </c>
      <c r="W13" s="60">
        <v>23.7107348078558</v>
      </c>
      <c r="X13" s="60">
        <v>12.8360158164253</v>
      </c>
      <c r="Y13" s="51" t="s">
        <v>81</v>
      </c>
      <c r="Z13" s="60">
        <v>13.235094135944401</v>
      </c>
      <c r="AA13" s="51">
        <v>3.38978909792591</v>
      </c>
      <c r="AB13" s="60">
        <v>0.62625220083785105</v>
      </c>
    </row>
    <row r="14" spans="1:28">
      <c r="A14" s="45" t="s">
        <v>3044</v>
      </c>
      <c r="B14" s="46" t="s">
        <v>3045</v>
      </c>
      <c r="C14" s="46" t="s">
        <v>3046</v>
      </c>
      <c r="D14" s="46" t="s">
        <v>3047</v>
      </c>
      <c r="E14" s="47">
        <v>99.730129945382203</v>
      </c>
      <c r="F14" s="47">
        <v>0</v>
      </c>
      <c r="G14" s="47">
        <v>0</v>
      </c>
      <c r="H14" s="47">
        <v>0.26987005461783597</v>
      </c>
      <c r="I14" s="47">
        <v>0.08</v>
      </c>
      <c r="J14" s="49" t="s">
        <v>81</v>
      </c>
      <c r="K14" s="47">
        <v>30.645194388194799</v>
      </c>
      <c r="L14" s="47">
        <v>5.8709624062282604</v>
      </c>
      <c r="M14" s="47">
        <v>1.8118062360160601</v>
      </c>
      <c r="N14" s="51">
        <v>-0.49273926401857099</v>
      </c>
      <c r="O14" s="60">
        <v>0.21332029793281701</v>
      </c>
      <c r="P14" s="60">
        <v>0.871362664509157</v>
      </c>
      <c r="Q14" s="60">
        <v>1.8421563420726099</v>
      </c>
      <c r="R14" s="60">
        <v>2.3680987721941702</v>
      </c>
      <c r="S14" s="51">
        <v>5.3241146558011403</v>
      </c>
      <c r="T14" s="51">
        <v>0.59128406117912002</v>
      </c>
      <c r="U14" s="51">
        <v>15.169965748545501</v>
      </c>
      <c r="V14" s="60">
        <v>9.9771082399731306</v>
      </c>
      <c r="W14" s="60">
        <v>23.381968852705199</v>
      </c>
      <c r="X14" s="60">
        <v>12.717780588034399</v>
      </c>
      <c r="Y14" s="51" t="s">
        <v>81</v>
      </c>
      <c r="Z14" s="60">
        <v>13.1968764866882</v>
      </c>
      <c r="AA14" s="51">
        <v>3.3898243399359802</v>
      </c>
      <c r="AB14" s="60">
        <v>0.61861606286750503</v>
      </c>
    </row>
    <row r="15" spans="1:28">
      <c r="A15" s="45" t="s">
        <v>3048</v>
      </c>
      <c r="B15" s="46" t="s">
        <v>3049</v>
      </c>
      <c r="C15" s="46" t="s">
        <v>3050</v>
      </c>
      <c r="D15" s="46" t="s">
        <v>3051</v>
      </c>
      <c r="E15" s="47">
        <v>99.776574828281795</v>
      </c>
      <c r="F15" s="47">
        <v>0</v>
      </c>
      <c r="G15" s="47">
        <v>0</v>
      </c>
      <c r="H15" s="47">
        <v>0.223425171718204</v>
      </c>
      <c r="I15" s="47">
        <v>0.6</v>
      </c>
      <c r="J15" s="49" t="s">
        <v>80</v>
      </c>
      <c r="K15" s="47">
        <v>30.535769375612901</v>
      </c>
      <c r="L15" s="47">
        <v>5.8453889414092002</v>
      </c>
      <c r="M15" s="47">
        <v>1.8089185427421199</v>
      </c>
      <c r="N15" s="51">
        <v>-0.49091703100607698</v>
      </c>
      <c r="O15" s="60">
        <v>0.21180657358637101</v>
      </c>
      <c r="P15" s="60">
        <v>0.86444627611401703</v>
      </c>
      <c r="Q15" s="60">
        <v>1.8226177176830201</v>
      </c>
      <c r="R15" s="60">
        <v>2.3229526092892301</v>
      </c>
      <c r="S15" s="51">
        <v>5.1938679670793197</v>
      </c>
      <c r="T15" s="51">
        <v>0.27466135216340798</v>
      </c>
      <c r="U15" s="51">
        <v>14.5583884240211</v>
      </c>
      <c r="V15" s="51">
        <v>9.5500930110475899</v>
      </c>
      <c r="W15" s="51">
        <v>23.0730278534935</v>
      </c>
      <c r="X15" s="51">
        <v>12.468674647230401</v>
      </c>
      <c r="Y15" s="60">
        <v>13.085675079272299</v>
      </c>
      <c r="Z15" s="51">
        <v>11.0742645953802</v>
      </c>
      <c r="AA15" s="51">
        <v>3.0990940389635999</v>
      </c>
      <c r="AB15" s="60">
        <v>0.60977621238382795</v>
      </c>
    </row>
    <row r="16" spans="1:28">
      <c r="A16" s="45" t="s">
        <v>3052</v>
      </c>
      <c r="B16" s="46" t="s">
        <v>3053</v>
      </c>
      <c r="C16" s="46" t="s">
        <v>3054</v>
      </c>
      <c r="D16" s="46" t="s">
        <v>3055</v>
      </c>
      <c r="E16" s="47">
        <v>99.486191393705795</v>
      </c>
      <c r="F16" s="47">
        <v>0</v>
      </c>
      <c r="G16" s="47">
        <v>0</v>
      </c>
      <c r="H16" s="47">
        <v>0.51380860629415503</v>
      </c>
      <c r="I16" s="47">
        <v>0.35</v>
      </c>
      <c r="J16" s="49" t="s">
        <v>81</v>
      </c>
      <c r="K16" s="47">
        <v>28.956856970812499</v>
      </c>
      <c r="L16" s="47">
        <v>5.7374741357004604</v>
      </c>
      <c r="M16" s="47">
        <v>1.81672791705882</v>
      </c>
      <c r="N16" s="60">
        <v>-0.46531635208947297</v>
      </c>
      <c r="O16" s="51">
        <v>8.7094604204662807E-2</v>
      </c>
      <c r="P16" s="51">
        <v>0.75608536229141399</v>
      </c>
      <c r="Q16" s="51">
        <v>1.7910374807921901</v>
      </c>
      <c r="R16" s="51">
        <v>2.1848352932337001</v>
      </c>
      <c r="S16" s="51">
        <v>4.5385758475661797</v>
      </c>
      <c r="T16" s="60">
        <v>0.93263172020170404</v>
      </c>
      <c r="U16" s="60">
        <v>15.5636281154916</v>
      </c>
      <c r="V16" s="60">
        <v>10.5493020194198</v>
      </c>
      <c r="W16" s="60">
        <v>23.075462953800301</v>
      </c>
      <c r="X16" s="60">
        <v>13.1254216481504</v>
      </c>
      <c r="Y16" s="51" t="s">
        <v>81</v>
      </c>
      <c r="Z16" s="60">
        <v>13.8430777604526</v>
      </c>
      <c r="AA16" s="60">
        <v>3.8185924764782899</v>
      </c>
      <c r="AB16" s="51">
        <v>0.44196068791106902</v>
      </c>
    </row>
    <row r="17" spans="1:28">
      <c r="A17" s="45" t="s">
        <v>3056</v>
      </c>
      <c r="B17" s="46" t="s">
        <v>3057</v>
      </c>
      <c r="C17" s="46" t="s">
        <v>3058</v>
      </c>
      <c r="D17" s="46" t="s">
        <v>3059</v>
      </c>
      <c r="E17" s="47">
        <v>91.227304906995798</v>
      </c>
      <c r="F17" s="47">
        <v>2.9210239093598198</v>
      </c>
      <c r="G17" s="47">
        <v>5.8448485761138604</v>
      </c>
      <c r="H17" s="47">
        <v>6.8226075305443104E-3</v>
      </c>
      <c r="I17" s="47">
        <v>0.05</v>
      </c>
      <c r="J17" s="49" t="s">
        <v>80</v>
      </c>
      <c r="K17" s="47">
        <v>18.570380629821699</v>
      </c>
      <c r="L17" s="47">
        <v>2.9891011763631199</v>
      </c>
      <c r="M17" s="47">
        <v>4.05726299309711</v>
      </c>
      <c r="N17" s="61">
        <v>0.210561414775112</v>
      </c>
      <c r="O17" s="61">
        <v>1.5580486141205201</v>
      </c>
      <c r="P17" s="61">
        <v>2.6414736342794001</v>
      </c>
      <c r="Q17" s="60">
        <v>2.6612770587416601</v>
      </c>
      <c r="R17" s="60">
        <v>2.2959850989463999</v>
      </c>
      <c r="S17" s="60">
        <v>7.9207064863211301</v>
      </c>
      <c r="T17" s="61">
        <v>11.8829389359025</v>
      </c>
      <c r="U17" s="61">
        <v>34.712647494614799</v>
      </c>
      <c r="V17" s="61">
        <v>26.889313427085401</v>
      </c>
      <c r="W17" s="61">
        <v>35.593481419185302</v>
      </c>
      <c r="X17" s="60">
        <v>12.5973064706151</v>
      </c>
      <c r="Y17" s="51" t="s">
        <v>81</v>
      </c>
      <c r="Z17" s="51">
        <v>11.2462644251179</v>
      </c>
      <c r="AA17" s="61">
        <v>13.674824538055301</v>
      </c>
      <c r="AB17" s="61">
        <v>2.30630301234631</v>
      </c>
    </row>
    <row r="18" spans="1:28">
      <c r="A18" s="45" t="s">
        <v>3060</v>
      </c>
      <c r="B18" s="46" t="s">
        <v>3061</v>
      </c>
      <c r="C18" s="46" t="s">
        <v>3062</v>
      </c>
      <c r="D18" s="46" t="s">
        <v>3063</v>
      </c>
      <c r="E18" s="47">
        <v>89.415248590913293</v>
      </c>
      <c r="F18" s="47">
        <v>7.4885856320770596</v>
      </c>
      <c r="G18" s="47">
        <v>3.06413487500543</v>
      </c>
      <c r="H18" s="47">
        <v>3.2030902004217703E-2</v>
      </c>
      <c r="I18" s="47">
        <v>0.05</v>
      </c>
      <c r="J18" s="49" t="s">
        <v>80</v>
      </c>
      <c r="K18" s="47">
        <v>10.9694099461558</v>
      </c>
      <c r="L18" s="47">
        <v>2.1791690797173899</v>
      </c>
      <c r="M18" s="47">
        <v>5.5642886636517499</v>
      </c>
      <c r="N18" s="61">
        <v>0.73949881034072196</v>
      </c>
      <c r="O18" s="61">
        <v>1.6322267846012699</v>
      </c>
      <c r="P18" s="61">
        <v>2.5003239072329602</v>
      </c>
      <c r="Q18" s="51">
        <v>0.26262180582414801</v>
      </c>
      <c r="R18" s="51">
        <v>8.6449660058396396E-2</v>
      </c>
      <c r="S18" s="51">
        <v>4.9813729923132701</v>
      </c>
      <c r="T18" s="61">
        <v>10.1881059666191</v>
      </c>
      <c r="U18" s="60">
        <v>19.6698488464598</v>
      </c>
      <c r="V18" s="61">
        <v>27.580745574090699</v>
      </c>
      <c r="W18" s="61">
        <v>32.2997732608642</v>
      </c>
      <c r="X18" s="51">
        <v>8.9349455375104903</v>
      </c>
      <c r="Y18" s="51" t="s">
        <v>81</v>
      </c>
      <c r="Z18" s="51">
        <v>10.2178337987711</v>
      </c>
      <c r="AA18" s="61">
        <v>12.355185953727901</v>
      </c>
      <c r="AB18" s="60">
        <v>1.5660215871808401</v>
      </c>
    </row>
    <row r="19" spans="1:28">
      <c r="A19" s="45" t="s">
        <v>3064</v>
      </c>
      <c r="B19" s="46" t="s">
        <v>3065</v>
      </c>
      <c r="C19" s="46" t="s">
        <v>3066</v>
      </c>
      <c r="D19" s="46" t="s">
        <v>3067</v>
      </c>
      <c r="E19" s="47">
        <v>99.921939627267705</v>
      </c>
      <c r="F19" s="47">
        <v>0</v>
      </c>
      <c r="G19" s="47">
        <v>0</v>
      </c>
      <c r="H19" s="47">
        <v>7.8060372732266597E-2</v>
      </c>
      <c r="I19" s="47">
        <v>0.88</v>
      </c>
      <c r="J19" s="49" t="s">
        <v>80</v>
      </c>
      <c r="K19" s="47">
        <v>33.871431021579099</v>
      </c>
      <c r="L19" s="47">
        <v>6.6345763071636998</v>
      </c>
      <c r="M19" s="47">
        <v>2.53134465640166</v>
      </c>
      <c r="N19" s="51">
        <v>-0.65281831318144701</v>
      </c>
      <c r="O19" s="60">
        <v>0.59392656592469595</v>
      </c>
      <c r="P19" s="60">
        <v>1.3352597115093401</v>
      </c>
      <c r="Q19" s="60">
        <v>2.5359286025866199</v>
      </c>
      <c r="R19" s="60">
        <v>3.84468430604643</v>
      </c>
      <c r="S19" s="60">
        <v>8.8565134675077495</v>
      </c>
      <c r="T19" s="60">
        <v>3.00894808217314</v>
      </c>
      <c r="U19" s="60">
        <v>19.2908822823441</v>
      </c>
      <c r="V19" s="60">
        <v>11.0853482555139</v>
      </c>
      <c r="W19" s="60">
        <v>27.361337662692399</v>
      </c>
      <c r="X19" s="51">
        <v>11.849914404615101</v>
      </c>
      <c r="Y19" s="51" t="s">
        <v>81</v>
      </c>
      <c r="Z19" s="51">
        <v>10.329571236083099</v>
      </c>
      <c r="AA19" s="60">
        <v>5.5741684874969701</v>
      </c>
      <c r="AB19" s="60">
        <v>1.3388019528564701</v>
      </c>
    </row>
    <row r="20" spans="1:28">
      <c r="A20" s="45" t="s">
        <v>3068</v>
      </c>
      <c r="B20" s="46" t="s">
        <v>3069</v>
      </c>
      <c r="C20" s="46" t="s">
        <v>3070</v>
      </c>
      <c r="D20" s="46" t="s">
        <v>3071</v>
      </c>
      <c r="E20" s="47">
        <v>90.668378890723403</v>
      </c>
      <c r="F20" s="47">
        <v>9.3255060233596296</v>
      </c>
      <c r="G20" s="47">
        <v>0</v>
      </c>
      <c r="H20" s="47">
        <v>6.1150859169571197E-3</v>
      </c>
      <c r="I20" s="47">
        <v>0.98</v>
      </c>
      <c r="J20" s="49" t="s">
        <v>81</v>
      </c>
      <c r="K20" s="47">
        <v>18.770401498498</v>
      </c>
      <c r="L20" s="47">
        <v>2.6586166812590699</v>
      </c>
      <c r="M20" s="47">
        <v>0.74371863701500196</v>
      </c>
      <c r="N20" s="51">
        <v>-0.63411486891711299</v>
      </c>
      <c r="O20" s="51">
        <v>-0.24869602600257101</v>
      </c>
      <c r="P20" s="51">
        <v>0.52400490432018598</v>
      </c>
      <c r="Q20" s="51">
        <v>0.95814830720541999</v>
      </c>
      <c r="R20" s="51">
        <v>2.1507904228752901</v>
      </c>
      <c r="S20" s="60">
        <v>6.2503481588463501</v>
      </c>
      <c r="T20" s="60">
        <v>1.2966150857571399</v>
      </c>
      <c r="U20" s="60">
        <v>26.601048122951799</v>
      </c>
      <c r="V20" s="60">
        <v>12.675844774886199</v>
      </c>
      <c r="W20" s="60">
        <v>28.192491115169201</v>
      </c>
      <c r="X20" s="51">
        <v>10.924548618937701</v>
      </c>
      <c r="Y20" s="51" t="s">
        <v>81</v>
      </c>
      <c r="Z20" s="60">
        <v>14.449446699600999</v>
      </c>
      <c r="AA20" s="51">
        <v>2.74659281479288</v>
      </c>
      <c r="AB20" s="51">
        <v>-0.24444904708685899</v>
      </c>
    </row>
    <row r="21" spans="1:28">
      <c r="A21" s="45" t="s">
        <v>3072</v>
      </c>
      <c r="B21" s="46" t="s">
        <v>3073</v>
      </c>
      <c r="C21" s="46" t="s">
        <v>3074</v>
      </c>
      <c r="D21" s="46" t="s">
        <v>3075</v>
      </c>
      <c r="E21" s="47">
        <v>98.915986181936603</v>
      </c>
      <c r="F21" s="47">
        <v>0</v>
      </c>
      <c r="G21" s="47">
        <v>0</v>
      </c>
      <c r="H21" s="47">
        <v>1.08401381806339</v>
      </c>
      <c r="I21" s="47">
        <v>0.62</v>
      </c>
      <c r="J21" s="49" t="s">
        <v>574</v>
      </c>
      <c r="K21" s="47">
        <v>30.5422242703203</v>
      </c>
      <c r="L21" s="47">
        <v>5.8382961772736897</v>
      </c>
      <c r="M21" s="47">
        <v>1.7803739508450001</v>
      </c>
      <c r="N21" s="60">
        <v>-0.489500928872244</v>
      </c>
      <c r="O21" s="51">
        <v>0.20874177906307101</v>
      </c>
      <c r="P21" s="60">
        <v>0.858860033800113</v>
      </c>
      <c r="Q21" s="51">
        <v>1.8108662948482599</v>
      </c>
      <c r="R21" s="60">
        <v>2.3094291988415798</v>
      </c>
      <c r="S21" s="51">
        <v>5.1755182530766497</v>
      </c>
      <c r="T21" s="51">
        <v>0.29565314893906802</v>
      </c>
      <c r="U21" s="51">
        <v>14.441932681850799</v>
      </c>
      <c r="V21" s="51">
        <v>9.3492777178232593</v>
      </c>
      <c r="W21" s="51">
        <v>22.769063283508899</v>
      </c>
      <c r="X21" s="51">
        <v>11.783114967315999</v>
      </c>
      <c r="Y21" s="51">
        <v>12.3500566149046</v>
      </c>
      <c r="Z21" s="60">
        <v>12.5278325387594</v>
      </c>
      <c r="AA21" s="51">
        <v>3.1059670203229102</v>
      </c>
      <c r="AB21" s="60">
        <v>0.60580518698247798</v>
      </c>
    </row>
    <row r="22" spans="1:28">
      <c r="A22" s="45" t="s">
        <v>2368</v>
      </c>
      <c r="B22" s="46" t="s">
        <v>2369</v>
      </c>
      <c r="C22" s="46" t="s">
        <v>2370</v>
      </c>
      <c r="D22" s="46" t="s">
        <v>2371</v>
      </c>
      <c r="E22" s="47">
        <v>0</v>
      </c>
      <c r="F22" s="47">
        <v>0</v>
      </c>
      <c r="G22" s="47">
        <v>0</v>
      </c>
      <c r="H22" s="47">
        <v>100</v>
      </c>
      <c r="I22" s="47">
        <v>0.59</v>
      </c>
      <c r="J22" s="49" t="s">
        <v>80</v>
      </c>
      <c r="K22" s="47" t="s">
        <v>81</v>
      </c>
      <c r="L22" s="47" t="s">
        <v>81</v>
      </c>
      <c r="M22" s="47" t="s">
        <v>81</v>
      </c>
      <c r="N22" s="51">
        <v>-0.63676297951300598</v>
      </c>
      <c r="O22" s="51">
        <v>0.20488672990850401</v>
      </c>
      <c r="P22" s="51">
        <v>-0.279904988123514</v>
      </c>
      <c r="Q22" s="51">
        <v>-1.1669143252105101</v>
      </c>
      <c r="R22" s="51">
        <v>-3.0470929480665898</v>
      </c>
      <c r="S22" s="60">
        <v>8.4651141641226797</v>
      </c>
      <c r="T22" s="61">
        <v>10.1956436375396</v>
      </c>
      <c r="U22" s="60">
        <v>15.8189895851035</v>
      </c>
      <c r="V22" s="51">
        <v>9.4650870393091697</v>
      </c>
      <c r="W22" s="51">
        <v>7.9039537475824604</v>
      </c>
      <c r="X22" s="60">
        <v>12.9206727044925</v>
      </c>
      <c r="Y22" s="51">
        <v>6.85656939089312</v>
      </c>
      <c r="Z22" s="51">
        <v>8.6978967772127493</v>
      </c>
      <c r="AA22" s="60">
        <v>7.4552386724765096</v>
      </c>
      <c r="AB22" s="51">
        <v>-0.945102154840471</v>
      </c>
    </row>
    <row r="23" spans="1:28">
      <c r="A23" s="45" t="s">
        <v>3076</v>
      </c>
      <c r="B23" s="46" t="s">
        <v>3077</v>
      </c>
      <c r="C23" s="46" t="s">
        <v>3078</v>
      </c>
      <c r="D23" s="46" t="s">
        <v>3079</v>
      </c>
      <c r="E23" s="47">
        <v>99.777655779823206</v>
      </c>
      <c r="F23" s="47">
        <v>0</v>
      </c>
      <c r="G23" s="47">
        <v>0</v>
      </c>
      <c r="H23" s="47">
        <v>0.222344220176834</v>
      </c>
      <c r="I23" s="47">
        <v>0.4</v>
      </c>
      <c r="J23" s="49" t="s">
        <v>3080</v>
      </c>
      <c r="K23" s="47">
        <v>30.536448406968098</v>
      </c>
      <c r="L23" s="47">
        <v>5.8462092535426899</v>
      </c>
      <c r="M23" s="47" t="s">
        <v>81</v>
      </c>
      <c r="N23" s="51">
        <v>-0.490061792144103</v>
      </c>
      <c r="O23" s="60">
        <v>0.21435781825991401</v>
      </c>
      <c r="P23" s="60">
        <v>0.87177029323342003</v>
      </c>
      <c r="Q23" s="60">
        <v>1.8339519817765999</v>
      </c>
      <c r="R23" s="60">
        <v>2.34433482380207</v>
      </c>
      <c r="S23" s="51">
        <v>5.2467887967481603</v>
      </c>
      <c r="T23" s="51">
        <v>0.408380651014983</v>
      </c>
      <c r="U23" s="51">
        <v>14.7083422519244</v>
      </c>
      <c r="V23" s="51">
        <v>9.6421722319360406</v>
      </c>
      <c r="W23" s="60">
        <v>23.255312628782701</v>
      </c>
      <c r="X23" s="51">
        <v>12.3507947302024</v>
      </c>
      <c r="Y23" s="60">
        <v>13.0539296501978</v>
      </c>
      <c r="Z23" s="60">
        <v>14.4528835917531</v>
      </c>
      <c r="AA23" s="51">
        <v>3.2242511723469001</v>
      </c>
      <c r="AB23" s="60">
        <v>0.61761411345024897</v>
      </c>
    </row>
    <row r="24" spans="1:28">
      <c r="A24" s="45" t="s">
        <v>3081</v>
      </c>
      <c r="B24" s="46" t="s">
        <v>3082</v>
      </c>
      <c r="C24" s="46" t="s">
        <v>3083</v>
      </c>
      <c r="D24" s="46" t="s">
        <v>3084</v>
      </c>
      <c r="E24" s="47">
        <v>99.754966611813003</v>
      </c>
      <c r="F24" s="47">
        <v>0</v>
      </c>
      <c r="G24" s="47">
        <v>0</v>
      </c>
      <c r="H24" s="47">
        <v>0.245033388186957</v>
      </c>
      <c r="I24" s="47">
        <v>0.4</v>
      </c>
      <c r="J24" s="49" t="s">
        <v>3080</v>
      </c>
      <c r="K24" s="47">
        <v>28.962651413683599</v>
      </c>
      <c r="L24" s="47">
        <v>5.8086482820421397</v>
      </c>
      <c r="M24" s="47" t="s">
        <v>81</v>
      </c>
      <c r="N24" s="60">
        <v>-0.46540639929880701</v>
      </c>
      <c r="O24" s="51">
        <v>9.2923779729470204E-2</v>
      </c>
      <c r="P24" s="51">
        <v>0.76378454412833197</v>
      </c>
      <c r="Q24" s="51">
        <v>1.8043448012803101</v>
      </c>
      <c r="R24" s="51">
        <v>2.2007842991368398</v>
      </c>
      <c r="S24" s="51">
        <v>4.5494298004072702</v>
      </c>
      <c r="T24" s="60">
        <v>0.89667135281315002</v>
      </c>
      <c r="U24" s="60">
        <v>15.4551218380735</v>
      </c>
      <c r="V24" s="60">
        <v>10.544715263131099</v>
      </c>
      <c r="W24" s="60">
        <v>23.2390792660395</v>
      </c>
      <c r="X24" s="60">
        <v>12.8889989091878</v>
      </c>
      <c r="Y24" s="60">
        <v>13.346322263870301</v>
      </c>
      <c r="Z24" s="60">
        <v>14.7549514259657</v>
      </c>
      <c r="AA24" s="60">
        <v>3.7969365264527202</v>
      </c>
      <c r="AB24" s="51">
        <v>0.45190555530749699</v>
      </c>
    </row>
    <row r="25" spans="1:28">
      <c r="A25" s="45" t="s">
        <v>3085</v>
      </c>
      <c r="B25" s="46" t="s">
        <v>3086</v>
      </c>
      <c r="C25" s="46" t="s">
        <v>3087</v>
      </c>
      <c r="D25" s="46" t="s">
        <v>3088</v>
      </c>
      <c r="E25" s="47">
        <v>99.7338066335316</v>
      </c>
      <c r="F25" s="47">
        <v>0</v>
      </c>
      <c r="G25" s="47">
        <v>0</v>
      </c>
      <c r="H25" s="47">
        <v>0.26619336646839997</v>
      </c>
      <c r="I25" s="47">
        <v>0.05</v>
      </c>
      <c r="J25" s="49" t="s">
        <v>81</v>
      </c>
      <c r="K25" s="47">
        <v>30.5362354117092</v>
      </c>
      <c r="L25" s="47">
        <v>5.84593398153892</v>
      </c>
      <c r="M25" s="47">
        <v>1.8085064159019999</v>
      </c>
      <c r="N25" s="60">
        <v>-0.48908464284046499</v>
      </c>
      <c r="O25" s="60">
        <v>0.21775497147811201</v>
      </c>
      <c r="P25" s="60">
        <v>0.87910872888079505</v>
      </c>
      <c r="Q25" s="60">
        <v>1.84816905303649</v>
      </c>
      <c r="R25" s="60">
        <v>2.3760267398410102</v>
      </c>
      <c r="S25" s="60">
        <v>5.34999115789911</v>
      </c>
      <c r="T25" s="51">
        <v>0.59563334652767996</v>
      </c>
      <c r="U25" s="51">
        <v>15.1495167708926</v>
      </c>
      <c r="V25" s="60">
        <v>10.093774120038301</v>
      </c>
      <c r="W25" s="60">
        <v>23.746522336691701</v>
      </c>
      <c r="X25" s="60">
        <v>12.8269456080316</v>
      </c>
      <c r="Y25" s="51" t="s">
        <v>81</v>
      </c>
      <c r="Z25" s="60">
        <v>13.9348029636928</v>
      </c>
      <c r="AA25" s="51">
        <v>3.3981601020565999</v>
      </c>
      <c r="AB25" s="60">
        <v>0.62586877919321704</v>
      </c>
    </row>
    <row r="26" spans="1:28">
      <c r="A26" s="45" t="s">
        <v>3089</v>
      </c>
      <c r="B26" s="46" t="s">
        <v>3090</v>
      </c>
      <c r="C26" s="46" t="s">
        <v>3091</v>
      </c>
      <c r="D26" s="46" t="s">
        <v>3092</v>
      </c>
      <c r="E26" s="47">
        <v>99.694264086204697</v>
      </c>
      <c r="F26" s="47">
        <v>0</v>
      </c>
      <c r="G26" s="47">
        <v>0</v>
      </c>
      <c r="H26" s="47">
        <v>0.30573591379537002</v>
      </c>
      <c r="I26" s="47">
        <v>0.05</v>
      </c>
      <c r="J26" s="49" t="s">
        <v>81</v>
      </c>
      <c r="K26" s="47">
        <v>28.962655973107601</v>
      </c>
      <c r="L26" s="47">
        <v>5.8086283680653796</v>
      </c>
      <c r="M26" s="47">
        <v>1.8106647938043801</v>
      </c>
      <c r="N26" s="60">
        <v>-0.46424536018907497</v>
      </c>
      <c r="O26" s="51">
        <v>9.7202660338524496E-2</v>
      </c>
      <c r="P26" s="51">
        <v>0.77276845534273197</v>
      </c>
      <c r="Q26" s="60">
        <v>1.82033992002824</v>
      </c>
      <c r="R26" s="51">
        <v>2.2342360458037702</v>
      </c>
      <c r="S26" s="51">
        <v>4.6576011142736498</v>
      </c>
      <c r="T26" s="60">
        <v>1.1027836550447701</v>
      </c>
      <c r="U26" s="60">
        <v>15.9073755564549</v>
      </c>
      <c r="V26" s="60">
        <v>10.9871366913726</v>
      </c>
      <c r="W26" s="60">
        <v>23.705215099251301</v>
      </c>
      <c r="X26" s="60">
        <v>13.410385584488299</v>
      </c>
      <c r="Y26" s="51" t="s">
        <v>81</v>
      </c>
      <c r="Z26" s="60">
        <v>14.412402227873301</v>
      </c>
      <c r="AA26" s="60">
        <v>3.9809826757131601</v>
      </c>
      <c r="AB26" s="51">
        <v>0.46207664105826202</v>
      </c>
    </row>
    <row r="27" spans="1:28">
      <c r="A27" s="45" t="s">
        <v>2376</v>
      </c>
      <c r="B27" s="46" t="s">
        <v>2377</v>
      </c>
      <c r="C27" s="46" t="s">
        <v>2378</v>
      </c>
      <c r="D27" s="46" t="s">
        <v>2379</v>
      </c>
      <c r="E27" s="47">
        <v>0</v>
      </c>
      <c r="F27" s="47">
        <v>0</v>
      </c>
      <c r="G27" s="47">
        <v>0</v>
      </c>
      <c r="H27" s="47">
        <v>100</v>
      </c>
      <c r="I27" s="47">
        <v>0.5</v>
      </c>
      <c r="J27" s="49" t="s">
        <v>80</v>
      </c>
      <c r="K27" s="47" t="s">
        <v>81</v>
      </c>
      <c r="L27" s="47" t="s">
        <v>81</v>
      </c>
      <c r="M27" s="47" t="s">
        <v>81</v>
      </c>
      <c r="N27" s="51">
        <v>-0.67583775324877604</v>
      </c>
      <c r="O27" s="51">
        <v>-6.3977565711093004E-2</v>
      </c>
      <c r="P27" s="51">
        <v>-0.84233573312857402</v>
      </c>
      <c r="Q27" s="51">
        <v>-1.23296929219271</v>
      </c>
      <c r="R27" s="51">
        <v>-2.5603576918120399</v>
      </c>
      <c r="S27" s="60">
        <v>5.92412875980874</v>
      </c>
      <c r="T27" s="60">
        <v>9.6521850613389404</v>
      </c>
      <c r="U27" s="60">
        <v>15.3050016244063</v>
      </c>
      <c r="V27" s="51">
        <v>9.2719042679633592</v>
      </c>
      <c r="W27" s="51">
        <v>7.74705650687988</v>
      </c>
      <c r="X27" s="60">
        <v>12.8527509129444</v>
      </c>
      <c r="Y27" s="51">
        <v>6.6724284169926502</v>
      </c>
      <c r="Z27" s="51">
        <v>8.2467131786034393</v>
      </c>
      <c r="AA27" s="60">
        <v>6.9235829741710599</v>
      </c>
      <c r="AB27" s="51">
        <v>-1.22492871937204</v>
      </c>
    </row>
    <row r="28" spans="1:28">
      <c r="A28" s="45" t="s">
        <v>3093</v>
      </c>
      <c r="B28" s="46" t="s">
        <v>3094</v>
      </c>
      <c r="C28" s="46" t="s">
        <v>3095</v>
      </c>
      <c r="D28" s="46" t="s">
        <v>3096</v>
      </c>
      <c r="E28" s="47">
        <v>98.940209751085007</v>
      </c>
      <c r="F28" s="47">
        <v>1.0325955761352299</v>
      </c>
      <c r="G28" s="47">
        <v>0</v>
      </c>
      <c r="H28" s="47">
        <v>2.7194672779803801E-2</v>
      </c>
      <c r="I28" s="47">
        <v>0.48</v>
      </c>
      <c r="J28" s="49" t="s">
        <v>80</v>
      </c>
      <c r="K28" s="47">
        <v>31.886532325528201</v>
      </c>
      <c r="L28" s="47">
        <v>6.0837742678430402</v>
      </c>
      <c r="M28" s="47">
        <v>1.8599357791886899</v>
      </c>
      <c r="N28" s="51">
        <v>-0.517799447863454</v>
      </c>
      <c r="O28" s="60">
        <v>0.26347540698730099</v>
      </c>
      <c r="P28" s="60">
        <v>0.92348868423237596</v>
      </c>
      <c r="Q28" s="60">
        <v>2.0236925494356601</v>
      </c>
      <c r="R28" s="60">
        <v>2.7242536007429101</v>
      </c>
      <c r="S28" s="60">
        <v>5.9817129044983997</v>
      </c>
      <c r="T28" s="51">
        <v>-1.07196438313458</v>
      </c>
      <c r="U28" s="51">
        <v>13.1844235458029</v>
      </c>
      <c r="V28" s="51">
        <v>8.4129931155645803</v>
      </c>
      <c r="W28" s="51">
        <v>22.279088072730101</v>
      </c>
      <c r="X28" s="51">
        <v>11.702260993948</v>
      </c>
      <c r="Y28" s="51" t="s">
        <v>81</v>
      </c>
      <c r="Z28" s="60">
        <v>14.6913878772018</v>
      </c>
      <c r="AA28" s="51">
        <v>1.8983842385490901</v>
      </c>
      <c r="AB28" s="60">
        <v>0.74481457267039397</v>
      </c>
    </row>
    <row r="29" spans="1:28">
      <c r="A29" s="45" t="s">
        <v>3097</v>
      </c>
      <c r="B29" s="46" t="s">
        <v>3098</v>
      </c>
      <c r="C29" s="46" t="s">
        <v>3099</v>
      </c>
      <c r="D29" s="46" t="s">
        <v>3100</v>
      </c>
      <c r="E29" s="47">
        <v>96.915278347956999</v>
      </c>
      <c r="F29" s="47">
        <v>3.0248198539693001</v>
      </c>
      <c r="G29" s="47">
        <v>0</v>
      </c>
      <c r="H29" s="47">
        <v>5.9901798073687999E-2</v>
      </c>
      <c r="I29" s="47">
        <v>0.41</v>
      </c>
      <c r="J29" s="49" t="s">
        <v>81</v>
      </c>
      <c r="K29" s="47">
        <v>37.499575115110297</v>
      </c>
      <c r="L29" s="47">
        <v>10.663945109437799</v>
      </c>
      <c r="M29" s="47">
        <v>2.21059430536216</v>
      </c>
      <c r="N29" s="60">
        <v>-0.46741721239023098</v>
      </c>
      <c r="O29" s="60">
        <v>0.64998005201692999</v>
      </c>
      <c r="P29" s="51">
        <v>0.81600220551882896</v>
      </c>
      <c r="Q29" s="60">
        <v>2.7263500578371902</v>
      </c>
      <c r="R29" s="60">
        <v>3.4379710789403299</v>
      </c>
      <c r="S29" s="60">
        <v>7.6874232829177203</v>
      </c>
      <c r="T29" s="60">
        <v>3.2496117759485599</v>
      </c>
      <c r="U29" s="60">
        <v>16.147082761348202</v>
      </c>
      <c r="V29" s="51">
        <v>8.6109211637106693</v>
      </c>
      <c r="W29" s="51">
        <v>21.108637993172</v>
      </c>
      <c r="X29" s="51">
        <v>12.254232798214201</v>
      </c>
      <c r="Y29" s="51" t="s">
        <v>81</v>
      </c>
      <c r="Z29" s="60">
        <v>13.039587392236699</v>
      </c>
      <c r="AA29" s="60">
        <v>6.81095313322799</v>
      </c>
      <c r="AB29" s="60">
        <v>1.05085905402758</v>
      </c>
    </row>
    <row r="30" spans="1:28">
      <c r="A30" s="45" t="s">
        <v>3101</v>
      </c>
      <c r="B30" s="46" t="s">
        <v>3102</v>
      </c>
      <c r="C30" s="46" t="s">
        <v>3103</v>
      </c>
      <c r="D30" s="46" t="s">
        <v>3104</v>
      </c>
      <c r="E30" s="47">
        <v>99.966392303098701</v>
      </c>
      <c r="F30" s="47">
        <v>0</v>
      </c>
      <c r="G30" s="47">
        <v>0</v>
      </c>
      <c r="H30" s="47">
        <v>3.3607696901305897E-2</v>
      </c>
      <c r="I30" s="47">
        <v>0.03</v>
      </c>
      <c r="J30" s="49" t="s">
        <v>80</v>
      </c>
      <c r="K30" s="47">
        <v>28.828910440002101</v>
      </c>
      <c r="L30" s="47">
        <v>5.5589875021927302</v>
      </c>
      <c r="M30" s="47">
        <v>1.85515437049884</v>
      </c>
      <c r="N30" s="60">
        <v>-0.48907035562824103</v>
      </c>
      <c r="O30" s="60">
        <v>0.21788573530427999</v>
      </c>
      <c r="P30" s="60">
        <v>0.87912730617902801</v>
      </c>
      <c r="Q30" s="60">
        <v>1.84810250733851</v>
      </c>
      <c r="R30" s="60">
        <v>2.37710558296396</v>
      </c>
      <c r="S30" s="60">
        <v>5.3534270173573901</v>
      </c>
      <c r="T30" s="51">
        <v>0.60253589018139897</v>
      </c>
      <c r="U30" s="60">
        <v>15.175272106649301</v>
      </c>
      <c r="V30" s="60">
        <v>10.1160996312978</v>
      </c>
      <c r="W30" s="60">
        <v>23.747073296199201</v>
      </c>
      <c r="X30" s="60">
        <v>12.8473735411673</v>
      </c>
      <c r="Y30" s="60">
        <v>13.4567250867286</v>
      </c>
      <c r="Z30" s="60">
        <v>13.557119882469401</v>
      </c>
      <c r="AA30" s="60">
        <v>3.4044676207237301</v>
      </c>
      <c r="AB30" s="60">
        <v>0.62586303986835701</v>
      </c>
    </row>
    <row r="31" spans="1:28">
      <c r="A31" s="45" t="s">
        <v>3105</v>
      </c>
      <c r="B31" s="46" t="s">
        <v>3106</v>
      </c>
      <c r="C31" s="46" t="s">
        <v>3107</v>
      </c>
      <c r="D31" s="46" t="s">
        <v>3108</v>
      </c>
      <c r="E31" s="47">
        <v>99.784002069782503</v>
      </c>
      <c r="F31" s="47">
        <v>0</v>
      </c>
      <c r="G31" s="47">
        <v>0</v>
      </c>
      <c r="H31" s="47">
        <v>0.21599793021753999</v>
      </c>
      <c r="I31" s="47">
        <v>0.34</v>
      </c>
      <c r="J31" s="49" t="s">
        <v>80</v>
      </c>
      <c r="K31" s="47">
        <v>28.8291679169369</v>
      </c>
      <c r="L31" s="47">
        <v>5.5591996916111297</v>
      </c>
      <c r="M31" s="47">
        <v>1.8551498390078101</v>
      </c>
      <c r="N31" s="51">
        <v>-0.49099677206082498</v>
      </c>
      <c r="O31" s="60">
        <v>0.213564558945123</v>
      </c>
      <c r="P31" s="60">
        <v>0.87191634333922996</v>
      </c>
      <c r="Q31" s="60">
        <v>1.8342644783515101</v>
      </c>
      <c r="R31" s="60">
        <v>2.34250830102456</v>
      </c>
      <c r="S31" s="51">
        <v>5.2447985905249999</v>
      </c>
      <c r="T31" s="51">
        <v>0.39635460576259401</v>
      </c>
      <c r="U31" s="51">
        <v>14.705069262150101</v>
      </c>
      <c r="V31" s="51">
        <v>9.6506276297586808</v>
      </c>
      <c r="W31" s="60">
        <v>23.157336382945299</v>
      </c>
      <c r="X31" s="51">
        <v>12.2180369510303</v>
      </c>
      <c r="Y31" s="60">
        <v>12.8552130697568</v>
      </c>
      <c r="Z31" s="60">
        <v>14.663475325399199</v>
      </c>
      <c r="AA31" s="51">
        <v>3.21625287630662</v>
      </c>
      <c r="AB31" s="60">
        <v>0.61700243971842805</v>
      </c>
    </row>
    <row r="32" spans="1:28">
      <c r="A32" s="45" t="s">
        <v>3109</v>
      </c>
      <c r="B32" s="46" t="s">
        <v>3110</v>
      </c>
      <c r="C32" s="46" t="s">
        <v>3111</v>
      </c>
      <c r="D32" s="46" t="s">
        <v>3112</v>
      </c>
      <c r="E32" s="47">
        <v>92.214453907826893</v>
      </c>
      <c r="F32" s="47">
        <v>7.9455921772816804</v>
      </c>
      <c r="G32" s="47">
        <v>0</v>
      </c>
      <c r="H32" s="47">
        <v>-0.16004608510857399</v>
      </c>
      <c r="I32" s="47">
        <v>0.65</v>
      </c>
      <c r="J32" s="49" t="s">
        <v>80</v>
      </c>
      <c r="K32" s="47">
        <v>46.961333004017803</v>
      </c>
      <c r="L32" s="47">
        <v>8.3860741672393999</v>
      </c>
      <c r="M32" s="47">
        <v>2.10799280524092</v>
      </c>
      <c r="N32" s="51">
        <v>-0.66297992027322095</v>
      </c>
      <c r="O32" s="60">
        <v>0.75367385842943801</v>
      </c>
      <c r="P32" s="60">
        <v>1.3495873563838401</v>
      </c>
      <c r="Q32" s="60">
        <v>3.6576888702541099</v>
      </c>
      <c r="R32" s="60">
        <v>5.8302026010893302</v>
      </c>
      <c r="S32" s="60">
        <v>11.011196124191301</v>
      </c>
      <c r="T32" s="51">
        <v>-3.1474551284033798</v>
      </c>
      <c r="U32" s="51">
        <v>13.240479017375501</v>
      </c>
      <c r="V32" s="51">
        <v>4.6260504187701601</v>
      </c>
      <c r="W32" s="51">
        <v>18.865501138202401</v>
      </c>
      <c r="X32" s="51">
        <v>7.7321187120933397</v>
      </c>
      <c r="Y32" s="60">
        <v>13.25787954129</v>
      </c>
      <c r="Z32" s="51">
        <v>10.7533562284599</v>
      </c>
      <c r="AA32" s="51">
        <v>1.2068310786608401</v>
      </c>
      <c r="AB32" s="60">
        <v>1.6085551664931601</v>
      </c>
    </row>
    <row r="33" spans="1:28">
      <c r="A33" s="45" t="s">
        <v>3113</v>
      </c>
      <c r="B33" s="46" t="s">
        <v>3114</v>
      </c>
      <c r="C33" s="46" t="s">
        <v>3115</v>
      </c>
      <c r="D33" s="46" t="s">
        <v>3116</v>
      </c>
      <c r="E33" s="47">
        <v>99.908592413251398</v>
      </c>
      <c r="F33" s="47">
        <v>0</v>
      </c>
      <c r="G33" s="47">
        <v>0</v>
      </c>
      <c r="H33" s="47">
        <v>9.1407586748634501E-2</v>
      </c>
      <c r="I33" s="47">
        <v>0.25</v>
      </c>
      <c r="J33" s="49" t="s">
        <v>81</v>
      </c>
      <c r="K33" s="47">
        <v>25.7476033133327</v>
      </c>
      <c r="L33" s="47">
        <v>7.0211211066891801</v>
      </c>
      <c r="M33" s="47">
        <v>4.8433002350945902</v>
      </c>
      <c r="N33" s="60">
        <v>-0.45143037968705702</v>
      </c>
      <c r="O33" s="51">
        <v>1.4615137866314E-2</v>
      </c>
      <c r="P33" s="51">
        <v>0.32433749758435898</v>
      </c>
      <c r="Q33" s="51">
        <v>1.33562058759613</v>
      </c>
      <c r="R33" s="51">
        <v>2.2770923327313</v>
      </c>
      <c r="S33" s="51">
        <v>2.6847847904417899</v>
      </c>
      <c r="T33" s="60">
        <v>2.7112056278617298</v>
      </c>
      <c r="U33" s="60">
        <v>16.8597037301525</v>
      </c>
      <c r="V33" s="60">
        <v>12.2828619223302</v>
      </c>
      <c r="W33" s="60">
        <v>26.476247473590199</v>
      </c>
      <c r="X33" s="61">
        <v>16.211531272777599</v>
      </c>
      <c r="Y33" s="51" t="s">
        <v>81</v>
      </c>
      <c r="Z33" s="61">
        <v>16.511003972125199</v>
      </c>
      <c r="AA33" s="60">
        <v>6.3243375764626002</v>
      </c>
      <c r="AB33" s="51">
        <v>0.30523990409736501</v>
      </c>
    </row>
    <row r="34" spans="1:28">
      <c r="A34" s="45" t="s">
        <v>3117</v>
      </c>
      <c r="B34" s="46" t="s">
        <v>3118</v>
      </c>
      <c r="C34" s="46" t="s">
        <v>3119</v>
      </c>
      <c r="D34" s="46" t="s">
        <v>3120</v>
      </c>
      <c r="E34" s="47">
        <v>77.859794935392202</v>
      </c>
      <c r="F34" s="47">
        <v>14.6897087081856</v>
      </c>
      <c r="G34" s="47">
        <v>7.3147174087906297</v>
      </c>
      <c r="H34" s="47">
        <v>0.13577894763142601</v>
      </c>
      <c r="I34" s="47">
        <v>0.32</v>
      </c>
      <c r="J34" s="49" t="s">
        <v>81</v>
      </c>
      <c r="K34" s="47">
        <v>32.839097269133802</v>
      </c>
      <c r="L34" s="47">
        <v>6.0061314408372297</v>
      </c>
      <c r="M34" s="47">
        <v>1.72828492450785</v>
      </c>
      <c r="N34" s="51">
        <v>-0.52845088504327498</v>
      </c>
      <c r="O34" s="60">
        <v>0.377351384939839</v>
      </c>
      <c r="P34" s="60">
        <v>1.07009460971124</v>
      </c>
      <c r="Q34" s="60">
        <v>2.4011956033147999</v>
      </c>
      <c r="R34" s="60">
        <v>3.3621983425564399</v>
      </c>
      <c r="S34" s="60">
        <v>6.92359534335161</v>
      </c>
      <c r="T34" s="51">
        <v>0.26407357947599902</v>
      </c>
      <c r="U34" s="60">
        <v>15.5555651898707</v>
      </c>
      <c r="V34" s="51">
        <v>9.6220657297618803</v>
      </c>
      <c r="W34" s="60">
        <v>25.3923319297147</v>
      </c>
      <c r="X34" s="51">
        <v>12.4956474824289</v>
      </c>
      <c r="Y34" s="51" t="s">
        <v>81</v>
      </c>
      <c r="Z34" s="60">
        <v>12.0502870663077</v>
      </c>
      <c r="AA34" s="51">
        <v>3.2884972350427</v>
      </c>
      <c r="AB34" s="60">
        <v>1.0003903037927799</v>
      </c>
    </row>
    <row r="35" spans="1:28">
      <c r="A35" s="45" t="s">
        <v>3121</v>
      </c>
      <c r="B35" s="46" t="s">
        <v>3122</v>
      </c>
      <c r="C35" s="46" t="s">
        <v>3123</v>
      </c>
      <c r="D35" s="46" t="s">
        <v>3124</v>
      </c>
      <c r="E35" s="47">
        <v>41.2045971211598</v>
      </c>
      <c r="F35" s="47">
        <v>58.791472268700701</v>
      </c>
      <c r="G35" s="47">
        <v>0</v>
      </c>
      <c r="H35" s="47">
        <v>3.9306101394913397E-3</v>
      </c>
      <c r="I35" s="47">
        <v>0.15</v>
      </c>
      <c r="J35" s="49" t="s">
        <v>81</v>
      </c>
      <c r="K35" s="47">
        <v>47.940596961327799</v>
      </c>
      <c r="L35" s="47">
        <v>8.7155013778004893</v>
      </c>
      <c r="M35" s="47">
        <v>1.00533440946455</v>
      </c>
      <c r="N35" s="51">
        <v>-0.98983580195847198</v>
      </c>
      <c r="O35" s="51">
        <v>0.17266187050359899</v>
      </c>
      <c r="P35" s="51">
        <v>0.71652256790795099</v>
      </c>
      <c r="Q35" s="60">
        <v>2.6739730780909001</v>
      </c>
      <c r="R35" s="61">
        <v>6.33188121658368</v>
      </c>
      <c r="S35" s="60">
        <v>10.936767710852401</v>
      </c>
      <c r="T35" s="60">
        <v>1.5891878385119</v>
      </c>
      <c r="U35" s="51">
        <v>13.1072079715508</v>
      </c>
      <c r="V35" s="51">
        <v>7.12527328237804</v>
      </c>
      <c r="W35" s="60">
        <v>24.860897893831002</v>
      </c>
      <c r="X35" s="51">
        <v>9.4311269793447803</v>
      </c>
      <c r="Y35" s="51" t="s">
        <v>81</v>
      </c>
      <c r="Z35" s="51">
        <v>11.3430844959782</v>
      </c>
      <c r="AA35" s="60">
        <v>6.5149784907313304</v>
      </c>
      <c r="AB35" s="60">
        <v>0.88010811701566505</v>
      </c>
    </row>
    <row r="36" spans="1:28">
      <c r="A36" s="45" t="s">
        <v>3125</v>
      </c>
      <c r="B36" s="46" t="s">
        <v>3126</v>
      </c>
      <c r="C36" s="46" t="s">
        <v>3127</v>
      </c>
      <c r="D36" s="46" t="s">
        <v>3128</v>
      </c>
      <c r="E36" s="47">
        <v>99.963253310923903</v>
      </c>
      <c r="F36" s="47">
        <v>0</v>
      </c>
      <c r="G36" s="47">
        <v>0</v>
      </c>
      <c r="H36" s="47">
        <v>3.6746689076112803E-2</v>
      </c>
      <c r="I36" s="47">
        <v>0.03</v>
      </c>
      <c r="J36" s="49" t="s">
        <v>80</v>
      </c>
      <c r="K36" s="47">
        <v>27.670339624533099</v>
      </c>
      <c r="L36" s="47">
        <v>5.5431217997574498</v>
      </c>
      <c r="M36" s="47">
        <v>1.85483125391202</v>
      </c>
      <c r="N36" s="60">
        <v>-0.46444598484332</v>
      </c>
      <c r="O36" s="51">
        <v>9.6847397179455896E-2</v>
      </c>
      <c r="P36" s="51">
        <v>0.77215873313267702</v>
      </c>
      <c r="Q36" s="51">
        <v>1.81943808067566</v>
      </c>
      <c r="R36" s="51">
        <v>2.2347741605881302</v>
      </c>
      <c r="S36" s="51">
        <v>4.6605937945064504</v>
      </c>
      <c r="T36" s="60">
        <v>1.1064568496210301</v>
      </c>
      <c r="U36" s="60">
        <v>15.9254040351044</v>
      </c>
      <c r="V36" s="60">
        <v>11.0074997020879</v>
      </c>
      <c r="W36" s="60">
        <v>23.686377752779599</v>
      </c>
      <c r="X36" s="60">
        <v>13.3916811262916</v>
      </c>
      <c r="Y36" s="60">
        <v>13.685316945612801</v>
      </c>
      <c r="Z36" s="61">
        <v>16.560972570531401</v>
      </c>
      <c r="AA36" s="60">
        <v>3.9856110185043399</v>
      </c>
      <c r="AB36" s="51">
        <v>0.46124515840528801</v>
      </c>
    </row>
    <row r="37" spans="1:28">
      <c r="A37" s="45" t="s">
        <v>3129</v>
      </c>
      <c r="B37" s="46" t="s">
        <v>3130</v>
      </c>
      <c r="C37" s="46" t="s">
        <v>3131</v>
      </c>
      <c r="D37" s="46" t="s">
        <v>3132</v>
      </c>
      <c r="E37" s="47">
        <v>99.939853435609905</v>
      </c>
      <c r="F37" s="47">
        <v>0</v>
      </c>
      <c r="G37" s="47">
        <v>0</v>
      </c>
      <c r="H37" s="47">
        <v>6.0146564390080599E-2</v>
      </c>
      <c r="I37" s="47">
        <v>0.27</v>
      </c>
      <c r="J37" s="49" t="s">
        <v>80</v>
      </c>
      <c r="K37" s="47">
        <v>27.671418017463399</v>
      </c>
      <c r="L37" s="47">
        <v>5.5444631511954698</v>
      </c>
      <c r="M37" s="47">
        <v>1.8548949399336301</v>
      </c>
      <c r="N37" s="60">
        <v>-0.46541994134027298</v>
      </c>
      <c r="O37" s="51">
        <v>9.4502914668836993E-2</v>
      </c>
      <c r="P37" s="51">
        <v>0.76610318859156001</v>
      </c>
      <c r="Q37" s="51">
        <v>1.80653712481851</v>
      </c>
      <c r="R37" s="51">
        <v>2.20881392431422</v>
      </c>
      <c r="S37" s="51">
        <v>4.5146949607632196</v>
      </c>
      <c r="T37" s="51">
        <v>0.87419422751104903</v>
      </c>
      <c r="U37" s="60">
        <v>15.485748061770799</v>
      </c>
      <c r="V37" s="60">
        <v>10.5660949152975</v>
      </c>
      <c r="W37" s="60">
        <v>23.1197379325539</v>
      </c>
      <c r="X37" s="60">
        <v>12.914042530986899</v>
      </c>
      <c r="Y37" s="51" t="s">
        <v>81</v>
      </c>
      <c r="Z37" s="60">
        <v>13.016923103517</v>
      </c>
      <c r="AA37" s="60">
        <v>3.7533125045111899</v>
      </c>
      <c r="AB37" s="51">
        <v>0.45374451538187099</v>
      </c>
    </row>
    <row r="38" spans="1:28">
      <c r="A38" s="45" t="s">
        <v>2384</v>
      </c>
      <c r="B38" s="46" t="s">
        <v>2385</v>
      </c>
      <c r="C38" s="46" t="s">
        <v>2386</v>
      </c>
      <c r="D38" s="46" t="s">
        <v>2387</v>
      </c>
      <c r="E38" s="47">
        <v>0</v>
      </c>
      <c r="F38" s="47">
        <v>0</v>
      </c>
      <c r="G38" s="47">
        <v>0</v>
      </c>
      <c r="H38" s="47">
        <v>100</v>
      </c>
      <c r="I38" s="47">
        <v>0.35</v>
      </c>
      <c r="J38" s="49" t="s">
        <v>80</v>
      </c>
      <c r="K38" s="47" t="s">
        <v>81</v>
      </c>
      <c r="L38" s="47" t="s">
        <v>81</v>
      </c>
      <c r="M38" s="47" t="s">
        <v>81</v>
      </c>
      <c r="N38" s="51">
        <v>-0.64762746542710303</v>
      </c>
      <c r="O38" s="60">
        <v>0.210265398295784</v>
      </c>
      <c r="P38" s="51">
        <v>-0.368506169855221</v>
      </c>
      <c r="Q38" s="51">
        <v>-1.26245683313267</v>
      </c>
      <c r="R38" s="51">
        <v>-3.1632881864537201</v>
      </c>
      <c r="S38" s="60">
        <v>7.9081158785117198</v>
      </c>
      <c r="T38" s="61">
        <v>9.9899662300008991</v>
      </c>
      <c r="U38" s="60">
        <v>15.8500149485824</v>
      </c>
      <c r="V38" s="51">
        <v>9.6612222865091404</v>
      </c>
      <c r="W38" s="51">
        <v>8.0454460281993008</v>
      </c>
      <c r="X38" s="60">
        <v>13.1731429841081</v>
      </c>
      <c r="Y38" s="51">
        <v>7.0293606731907801</v>
      </c>
      <c r="Z38" s="51">
        <v>5.6031913208425701</v>
      </c>
      <c r="AA38" s="60">
        <v>7.1991556062554398</v>
      </c>
      <c r="AB38" s="51">
        <v>-1.04211936973686</v>
      </c>
    </row>
    <row r="39" spans="1:28">
      <c r="A39" s="45" t="s">
        <v>3133</v>
      </c>
      <c r="B39" s="46" t="s">
        <v>3134</v>
      </c>
      <c r="C39" s="46" t="s">
        <v>3135</v>
      </c>
      <c r="D39" s="46" t="s">
        <v>3136</v>
      </c>
      <c r="E39" s="47">
        <v>99.520504017244406</v>
      </c>
      <c r="F39" s="47">
        <v>0</v>
      </c>
      <c r="G39" s="47">
        <v>0</v>
      </c>
      <c r="H39" s="47">
        <v>0.47949598275563199</v>
      </c>
      <c r="I39" s="47">
        <v>0.9</v>
      </c>
      <c r="J39" s="49" t="s">
        <v>80</v>
      </c>
      <c r="K39" s="47">
        <v>30.528384905004099</v>
      </c>
      <c r="L39" s="47">
        <v>5.8353284532288701</v>
      </c>
      <c r="M39" s="47">
        <v>1.8033501451571801</v>
      </c>
      <c r="N39" s="51">
        <v>-0.49056012625178202</v>
      </c>
      <c r="O39" s="51">
        <v>0.20829438160230301</v>
      </c>
      <c r="P39" s="60">
        <v>0.85828202459290504</v>
      </c>
      <c r="Q39" s="51">
        <v>1.8072110361857701</v>
      </c>
      <c r="R39" s="60">
        <v>2.2935889254039199</v>
      </c>
      <c r="S39" s="51">
        <v>5.1116027652480698</v>
      </c>
      <c r="T39" s="51">
        <v>0.174932392572824</v>
      </c>
      <c r="U39" s="51">
        <v>14.095216553963001</v>
      </c>
      <c r="V39" s="51">
        <v>9.1468853071682492</v>
      </c>
      <c r="W39" s="51">
        <v>22.357690939259498</v>
      </c>
      <c r="X39" s="51">
        <v>11.590846625847499</v>
      </c>
      <c r="Y39" s="51">
        <v>11.930305888569499</v>
      </c>
      <c r="Z39" s="51">
        <v>9.9765219957835996</v>
      </c>
      <c r="AA39" s="51">
        <v>3.0127483219964901</v>
      </c>
      <c r="AB39" s="51">
        <v>0.60093615823184598</v>
      </c>
    </row>
    <row r="40" spans="1:28">
      <c r="A40" s="45" t="s">
        <v>3137</v>
      </c>
      <c r="B40" s="46" t="s">
        <v>3138</v>
      </c>
      <c r="C40" s="46" t="s">
        <v>3139</v>
      </c>
      <c r="D40" s="46" t="s">
        <v>3140</v>
      </c>
      <c r="E40" s="47">
        <v>91.497291838795604</v>
      </c>
      <c r="F40" s="47">
        <v>7.6138804736987096</v>
      </c>
      <c r="G40" s="47">
        <v>0</v>
      </c>
      <c r="H40" s="47">
        <v>0.88882768750573804</v>
      </c>
      <c r="I40" s="47">
        <v>0.9</v>
      </c>
      <c r="J40" s="49" t="s">
        <v>80</v>
      </c>
      <c r="K40" s="47">
        <v>48.968137031216898</v>
      </c>
      <c r="L40" s="47">
        <v>8.6429660220657407</v>
      </c>
      <c r="M40" s="47">
        <v>1.9873838359074001</v>
      </c>
      <c r="N40" s="51">
        <v>-0.65831512472764897</v>
      </c>
      <c r="O40" s="60">
        <v>0.75174897021772502</v>
      </c>
      <c r="P40" s="60">
        <v>1.3370344226745901</v>
      </c>
      <c r="Q40" s="60">
        <v>3.6277028125508002</v>
      </c>
      <c r="R40" s="60">
        <v>5.7720325904783998</v>
      </c>
      <c r="S40" s="60">
        <v>10.790254008975699</v>
      </c>
      <c r="T40" s="51">
        <v>-3.3483144704440999</v>
      </c>
      <c r="U40" s="51">
        <v>13.1940843449662</v>
      </c>
      <c r="V40" s="51">
        <v>4.6560240009196896</v>
      </c>
      <c r="W40" s="51">
        <v>18.524528602504599</v>
      </c>
      <c r="X40" s="51">
        <v>7.6395795172198504</v>
      </c>
      <c r="Y40" s="60">
        <v>12.708893437536901</v>
      </c>
      <c r="Z40" s="51">
        <v>9.5379440966936908</v>
      </c>
      <c r="AA40" s="51">
        <v>0.97679517400450799</v>
      </c>
      <c r="AB40" s="60">
        <v>1.59287239807466</v>
      </c>
    </row>
    <row r="41" spans="1:28">
      <c r="A41" s="45" t="s">
        <v>2392</v>
      </c>
      <c r="B41" s="46" t="s">
        <v>2393</v>
      </c>
      <c r="C41" s="46" t="s">
        <v>2394</v>
      </c>
      <c r="D41" s="46" t="s">
        <v>2395</v>
      </c>
      <c r="E41" s="47">
        <v>0</v>
      </c>
      <c r="F41" s="47">
        <v>0</v>
      </c>
      <c r="G41" s="47">
        <v>0</v>
      </c>
      <c r="H41" s="47">
        <v>100</v>
      </c>
      <c r="I41" s="47">
        <v>0.55000000000000004</v>
      </c>
      <c r="J41" s="49" t="s">
        <v>80</v>
      </c>
      <c r="K41" s="47" t="s">
        <v>81</v>
      </c>
      <c r="L41" s="47" t="s">
        <v>81</v>
      </c>
      <c r="M41" s="47" t="s">
        <v>81</v>
      </c>
      <c r="N41" s="51">
        <v>-0.64297265758379596</v>
      </c>
      <c r="O41" s="51">
        <v>0.20737571208591099</v>
      </c>
      <c r="P41" s="51">
        <v>-0.36919345623477301</v>
      </c>
      <c r="Q41" s="51">
        <v>-1.2595314120659</v>
      </c>
      <c r="R41" s="51">
        <v>-3.15213966610062</v>
      </c>
      <c r="S41" s="60">
        <v>7.6316815920139298</v>
      </c>
      <c r="T41" s="60">
        <v>9.6281013479645701</v>
      </c>
      <c r="U41" s="60">
        <v>15.2830606179309</v>
      </c>
      <c r="V41" s="51">
        <v>9.2593183219271005</v>
      </c>
      <c r="W41" s="51">
        <v>7.8284319020266899</v>
      </c>
      <c r="X41" s="60">
        <v>13.0801943685524</v>
      </c>
      <c r="Y41" s="51">
        <v>6.8470909061752101</v>
      </c>
      <c r="Z41" s="51">
        <v>9.0372906431699995</v>
      </c>
      <c r="AA41" s="60">
        <v>6.8897703590186099</v>
      </c>
      <c r="AB41" s="51">
        <v>-1.0380384891700301</v>
      </c>
    </row>
    <row r="42" spans="1:28">
      <c r="A42" s="45" t="s">
        <v>3141</v>
      </c>
      <c r="B42" s="46" t="s">
        <v>3142</v>
      </c>
      <c r="C42" s="46" t="s">
        <v>3143</v>
      </c>
      <c r="D42" s="46" t="s">
        <v>3144</v>
      </c>
      <c r="E42" s="47">
        <v>99.713538869194707</v>
      </c>
      <c r="F42" s="47">
        <v>0</v>
      </c>
      <c r="G42" s="47">
        <v>0</v>
      </c>
      <c r="H42" s="47">
        <v>0.28646113080531399</v>
      </c>
      <c r="I42" s="47">
        <v>0.1</v>
      </c>
      <c r="J42" s="49" t="s">
        <v>80</v>
      </c>
      <c r="K42" s="47">
        <v>30.535580024951599</v>
      </c>
      <c r="L42" s="47">
        <v>5.8453505046755101</v>
      </c>
      <c r="M42" s="47">
        <v>1.8085404498706601</v>
      </c>
      <c r="N42" s="60">
        <v>-0.48917248931108498</v>
      </c>
      <c r="O42" s="60">
        <v>0.217182520255887</v>
      </c>
      <c r="P42" s="60">
        <v>0.87773963817590095</v>
      </c>
      <c r="Q42" s="60">
        <v>1.8454474283579001</v>
      </c>
      <c r="R42" s="60">
        <v>2.3708689639195599</v>
      </c>
      <c r="S42" s="51">
        <v>5.3355528982500697</v>
      </c>
      <c r="T42" s="51">
        <v>0.56665535099840203</v>
      </c>
      <c r="U42" s="51">
        <v>15.0858604180944</v>
      </c>
      <c r="V42" s="60">
        <v>10.043841288599801</v>
      </c>
      <c r="W42" s="60">
        <v>23.675183738327298</v>
      </c>
      <c r="X42" s="60">
        <v>12.7823012072407</v>
      </c>
      <c r="Y42" s="60">
        <v>13.3291593992488</v>
      </c>
      <c r="Z42" s="60">
        <v>11.927298428929101</v>
      </c>
      <c r="AA42" s="51">
        <v>3.3753822176336898</v>
      </c>
      <c r="AB42" s="60">
        <v>0.62434667897348595</v>
      </c>
    </row>
    <row r="43" spans="1:28">
      <c r="A43" s="45" t="s">
        <v>2400</v>
      </c>
      <c r="B43" s="46" t="s">
        <v>2401</v>
      </c>
      <c r="C43" s="46" t="s">
        <v>2402</v>
      </c>
      <c r="D43" s="46" t="s">
        <v>2403</v>
      </c>
      <c r="E43" s="47">
        <v>0</v>
      </c>
      <c r="F43" s="47">
        <v>0</v>
      </c>
      <c r="G43" s="47">
        <v>0</v>
      </c>
      <c r="H43" s="47">
        <v>100</v>
      </c>
      <c r="I43" s="47">
        <v>0.55000000000000004</v>
      </c>
      <c r="J43" s="49" t="s">
        <v>80</v>
      </c>
      <c r="K43" s="47" t="s">
        <v>81</v>
      </c>
      <c r="L43" s="47" t="s">
        <v>81</v>
      </c>
      <c r="M43" s="47" t="s">
        <v>81</v>
      </c>
      <c r="N43" s="51">
        <v>-0.64464817258714802</v>
      </c>
      <c r="O43" s="51">
        <v>-6.0196904663389901E-2</v>
      </c>
      <c r="P43" s="51">
        <v>-0.83235401701286005</v>
      </c>
      <c r="Q43" s="51">
        <v>-1.1912816406924001</v>
      </c>
      <c r="R43" s="51">
        <v>-2.54364814556329</v>
      </c>
      <c r="S43" s="60">
        <v>7.6706627937681597</v>
      </c>
      <c r="T43" s="60">
        <v>9.6532821589618401</v>
      </c>
      <c r="U43" s="60">
        <v>15.260377563296601</v>
      </c>
      <c r="V43" s="51">
        <v>9.2200031818202106</v>
      </c>
      <c r="W43" s="51">
        <v>7.7607566857229804</v>
      </c>
      <c r="X43" s="60">
        <v>12.9798139874047</v>
      </c>
      <c r="Y43" s="51">
        <v>6.7583301081035803</v>
      </c>
      <c r="Z43" s="51">
        <v>11.698295175671801</v>
      </c>
      <c r="AA43" s="60">
        <v>6.9288527018266803</v>
      </c>
      <c r="AB43" s="51">
        <v>-1.2039224884036901</v>
      </c>
    </row>
    <row r="44" spans="1:28">
      <c r="A44" s="45" t="s">
        <v>3145</v>
      </c>
      <c r="B44" s="46" t="s">
        <v>3146</v>
      </c>
      <c r="C44" s="46" t="s">
        <v>3147</v>
      </c>
      <c r="D44" s="46" t="s">
        <v>3148</v>
      </c>
      <c r="E44" s="47">
        <v>99.725475705053796</v>
      </c>
      <c r="F44" s="47">
        <v>0</v>
      </c>
      <c r="G44" s="47">
        <v>0</v>
      </c>
      <c r="H44" s="47">
        <v>0.274524294946211</v>
      </c>
      <c r="I44" s="47">
        <v>0.12</v>
      </c>
      <c r="J44" s="49" t="s">
        <v>80</v>
      </c>
      <c r="K44" s="47">
        <v>30.536278568402199</v>
      </c>
      <c r="L44" s="47">
        <v>5.8460161438837099</v>
      </c>
      <c r="M44" s="47">
        <v>1.8085076544477201</v>
      </c>
      <c r="N44" s="60">
        <v>-0.48929486674318401</v>
      </c>
      <c r="O44" s="60">
        <v>0.21709930811562</v>
      </c>
      <c r="P44" s="60">
        <v>0.87750744402399505</v>
      </c>
      <c r="Q44" s="60">
        <v>1.8449973532049799</v>
      </c>
      <c r="R44" s="60">
        <v>2.3700758110243099</v>
      </c>
      <c r="S44" s="51">
        <v>5.3321359428844204</v>
      </c>
      <c r="T44" s="51">
        <v>0.56514831362810503</v>
      </c>
      <c r="U44" s="51">
        <v>15.061844308172899</v>
      </c>
      <c r="V44" s="60">
        <v>10.0163549266064</v>
      </c>
      <c r="W44" s="60">
        <v>23.651755147319999</v>
      </c>
      <c r="X44" s="60">
        <v>12.7390627185572</v>
      </c>
      <c r="Y44" s="60">
        <v>13.4299130896181</v>
      </c>
      <c r="Z44" s="51">
        <v>11.7984640739498</v>
      </c>
      <c r="AA44" s="51">
        <v>3.37110088225625</v>
      </c>
      <c r="AB44" s="60">
        <v>0.62408523146260098</v>
      </c>
    </row>
    <row r="45" spans="1:28">
      <c r="A45" s="45" t="s">
        <v>3149</v>
      </c>
      <c r="B45" s="46" t="s">
        <v>3150</v>
      </c>
      <c r="C45" s="46" t="s">
        <v>3151</v>
      </c>
      <c r="D45" s="46" t="s">
        <v>3152</v>
      </c>
      <c r="E45" s="47">
        <v>99.628980876394394</v>
      </c>
      <c r="F45" s="47">
        <v>0</v>
      </c>
      <c r="G45" s="47">
        <v>0</v>
      </c>
      <c r="H45" s="47">
        <v>0.37101912360567102</v>
      </c>
      <c r="I45" s="47">
        <v>0.14000000000000001</v>
      </c>
      <c r="J45" s="49" t="s">
        <v>81</v>
      </c>
      <c r="K45" s="47">
        <v>27.106184159834001</v>
      </c>
      <c r="L45" s="47">
        <v>7.3991933117780198</v>
      </c>
      <c r="M45" s="47">
        <v>4.6921297901824097</v>
      </c>
      <c r="N45" s="60">
        <v>-0.45088044485634998</v>
      </c>
      <c r="O45" s="51">
        <v>1.582919368881E-2</v>
      </c>
      <c r="P45" s="51">
        <v>0.32747104739363497</v>
      </c>
      <c r="Q45" s="51">
        <v>1.34133017837228</v>
      </c>
      <c r="R45" s="51">
        <v>2.2882451866763902</v>
      </c>
      <c r="S45" s="51">
        <v>2.7465463707478901</v>
      </c>
      <c r="T45" s="60">
        <v>2.7780063572742102</v>
      </c>
      <c r="U45" s="60">
        <v>16.945365941819901</v>
      </c>
      <c r="V45" s="60">
        <v>12.3127205957593</v>
      </c>
      <c r="W45" s="60">
        <v>26.554122302535799</v>
      </c>
      <c r="X45" s="61">
        <v>16.244282891344099</v>
      </c>
      <c r="Y45" s="51" t="s">
        <v>81</v>
      </c>
      <c r="Z45" s="60">
        <v>15.712546674746999</v>
      </c>
      <c r="AA45" s="60">
        <v>6.3777003318686001</v>
      </c>
      <c r="AB45" s="51">
        <v>0.30873276685634599</v>
      </c>
    </row>
    <row r="46" spans="1:28">
      <c r="A46" s="45" t="s">
        <v>3153</v>
      </c>
      <c r="B46" s="46" t="s">
        <v>3154</v>
      </c>
      <c r="C46" s="46" t="s">
        <v>3155</v>
      </c>
      <c r="D46" s="46" t="s">
        <v>3156</v>
      </c>
      <c r="E46" s="47">
        <v>89.649831872082899</v>
      </c>
      <c r="F46" s="47">
        <v>9.8361467135254603</v>
      </c>
      <c r="G46" s="47">
        <v>0</v>
      </c>
      <c r="H46" s="47">
        <v>0.51402141439162596</v>
      </c>
      <c r="I46" s="47">
        <v>0.18</v>
      </c>
      <c r="J46" s="49" t="s">
        <v>80</v>
      </c>
      <c r="K46" s="47">
        <v>19.3211890402861</v>
      </c>
      <c r="L46" s="47">
        <v>2.70476648582276</v>
      </c>
      <c r="M46" s="47">
        <v>0.72878766242594595</v>
      </c>
      <c r="N46" s="51">
        <v>-0.62926728662985298</v>
      </c>
      <c r="O46" s="51">
        <v>-0.241050293423517</v>
      </c>
      <c r="P46" s="51">
        <v>0.53754704713331303</v>
      </c>
      <c r="Q46" s="51">
        <v>0.98712573893162703</v>
      </c>
      <c r="R46" s="51">
        <v>2.21742525731909</v>
      </c>
      <c r="S46" s="60">
        <v>6.3780596777069896</v>
      </c>
      <c r="T46" s="60">
        <v>1.3517458346381499</v>
      </c>
      <c r="U46" s="60">
        <v>26.685131149226201</v>
      </c>
      <c r="V46" s="60">
        <v>12.600402731270499</v>
      </c>
      <c r="W46" s="60">
        <v>27.9313187702978</v>
      </c>
      <c r="X46" s="51">
        <v>10.652175304461901</v>
      </c>
      <c r="Y46" s="51" t="s">
        <v>81</v>
      </c>
      <c r="Z46" s="51">
        <v>10.747743370952</v>
      </c>
      <c r="AA46" s="51">
        <v>2.8571264786878801</v>
      </c>
      <c r="AB46" s="51">
        <v>-0.228846744966993</v>
      </c>
    </row>
    <row r="47" spans="1:28">
      <c r="A47" s="45" t="s">
        <v>3157</v>
      </c>
      <c r="B47" s="46" t="s">
        <v>3158</v>
      </c>
      <c r="C47" s="46" t="s">
        <v>3159</v>
      </c>
      <c r="D47" s="46" t="s">
        <v>3160</v>
      </c>
      <c r="E47" s="47">
        <v>49.695782746206397</v>
      </c>
      <c r="F47" s="47">
        <v>47.6491380708162</v>
      </c>
      <c r="G47" s="47">
        <v>2.0002269660490701</v>
      </c>
      <c r="H47" s="47">
        <v>0.65485221692831797</v>
      </c>
      <c r="I47" s="47">
        <v>0.49</v>
      </c>
      <c r="J47" s="49" t="s">
        <v>574</v>
      </c>
      <c r="K47" s="47">
        <v>9.01640455986219</v>
      </c>
      <c r="L47" s="47">
        <v>1.0565015797903199</v>
      </c>
      <c r="M47" s="47">
        <v>2.1276097950362498</v>
      </c>
      <c r="N47" s="60">
        <v>-0.29438430760402301</v>
      </c>
      <c r="O47" s="60">
        <v>0.224825237162252</v>
      </c>
      <c r="P47" s="51">
        <v>0.75490764232901697</v>
      </c>
      <c r="Q47" s="60">
        <v>3.4701109401324302</v>
      </c>
      <c r="R47" s="51">
        <v>-0.218290615808092</v>
      </c>
      <c r="S47" s="51">
        <v>2.84946807166502</v>
      </c>
      <c r="T47" s="51">
        <v>-6.3334212450975897</v>
      </c>
      <c r="U47" s="61">
        <v>60.872079396079101</v>
      </c>
      <c r="V47" s="61">
        <v>29.824482990265299</v>
      </c>
      <c r="W47" s="61">
        <v>44.366314479035601</v>
      </c>
      <c r="X47" s="51">
        <v>6.12998474632926</v>
      </c>
      <c r="Y47" s="51">
        <v>3.5075204037608101</v>
      </c>
      <c r="Z47" s="51">
        <v>2.9717822384280699</v>
      </c>
      <c r="AA47" s="51">
        <v>-5.0945717020574497</v>
      </c>
      <c r="AB47" s="60">
        <v>1.3472252448856199</v>
      </c>
    </row>
    <row r="48" spans="1:28">
      <c r="A48" s="45" t="s">
        <v>3161</v>
      </c>
      <c r="B48" s="46" t="s">
        <v>3162</v>
      </c>
      <c r="C48" s="46" t="s">
        <v>3163</v>
      </c>
      <c r="D48" s="46" t="s">
        <v>3164</v>
      </c>
      <c r="E48" s="47">
        <v>99.702788639552395</v>
      </c>
      <c r="F48" s="47">
        <v>0</v>
      </c>
      <c r="G48" s="47">
        <v>0</v>
      </c>
      <c r="H48" s="47">
        <v>0.29721136044764301</v>
      </c>
      <c r="I48" s="47">
        <v>0.28000000000000003</v>
      </c>
      <c r="J48" s="49" t="s">
        <v>574</v>
      </c>
      <c r="K48" s="47">
        <v>28.9615888606059</v>
      </c>
      <c r="L48" s="47">
        <v>5.8073934309323096</v>
      </c>
      <c r="M48" s="47">
        <v>1.810635192059</v>
      </c>
      <c r="N48" s="60">
        <v>-0.46506017637444302</v>
      </c>
      <c r="O48" s="51">
        <v>9.4643223500234797E-2</v>
      </c>
      <c r="P48" s="51">
        <v>0.76720829049281603</v>
      </c>
      <c r="Q48" s="51">
        <v>1.8099981721805001</v>
      </c>
      <c r="R48" s="51">
        <v>2.2130775265279299</v>
      </c>
      <c r="S48" s="51">
        <v>4.5964978170038</v>
      </c>
      <c r="T48" s="60">
        <v>1.0000226659715199</v>
      </c>
      <c r="U48" s="60">
        <v>15.654363882224599</v>
      </c>
      <c r="V48" s="60">
        <v>10.7483540840292</v>
      </c>
      <c r="W48" s="60">
        <v>23.448398860384099</v>
      </c>
      <c r="X48" s="60">
        <v>13.184505842992699</v>
      </c>
      <c r="Y48" s="60">
        <v>13.5422144945793</v>
      </c>
      <c r="Z48" s="51">
        <v>10.9723976854004</v>
      </c>
      <c r="AA48" s="60">
        <v>3.8757413002125798</v>
      </c>
      <c r="AB48" s="51">
        <v>0.45568562501217003</v>
      </c>
    </row>
    <row r="49" spans="1:28">
      <c r="A49" s="45" t="s">
        <v>3165</v>
      </c>
      <c r="B49" s="46" t="s">
        <v>3166</v>
      </c>
      <c r="C49" s="46" t="s">
        <v>3167</v>
      </c>
      <c r="D49" s="46" t="s">
        <v>3168</v>
      </c>
      <c r="E49" s="47">
        <v>98.592694588704703</v>
      </c>
      <c r="F49" s="47">
        <v>1.02013728904671</v>
      </c>
      <c r="G49" s="47">
        <v>0</v>
      </c>
      <c r="H49" s="47">
        <v>0.38716812224859698</v>
      </c>
      <c r="I49" s="47">
        <v>0.28000000000000003</v>
      </c>
      <c r="J49" s="49" t="s">
        <v>81</v>
      </c>
      <c r="K49" s="47">
        <v>33.525371360827698</v>
      </c>
      <c r="L49" s="47">
        <v>6.3555606618913796</v>
      </c>
      <c r="M49" s="47">
        <v>1.8048981281902801</v>
      </c>
      <c r="N49" s="51">
        <v>-0.51657192837805099</v>
      </c>
      <c r="O49" s="60">
        <v>0.26364765835793502</v>
      </c>
      <c r="P49" s="60">
        <v>0.92560274587341096</v>
      </c>
      <c r="Q49" s="60">
        <v>2.03093414535036</v>
      </c>
      <c r="R49" s="60">
        <v>2.7424733226772502</v>
      </c>
      <c r="S49" s="60">
        <v>6.0400603647867701</v>
      </c>
      <c r="T49" s="51">
        <v>-0.96582106773028797</v>
      </c>
      <c r="U49" s="51">
        <v>13.5238088697433</v>
      </c>
      <c r="V49" s="51">
        <v>8.7132948151704692</v>
      </c>
      <c r="W49" s="51">
        <v>22.571573752083101</v>
      </c>
      <c r="X49" s="51">
        <v>11.816729792756799</v>
      </c>
      <c r="Y49" s="51" t="s">
        <v>81</v>
      </c>
      <c r="Z49" s="60">
        <v>14.185807798628399</v>
      </c>
      <c r="AA49" s="51">
        <v>1.9901722807311499</v>
      </c>
      <c r="AB49" s="60">
        <v>0.74865125955241296</v>
      </c>
    </row>
    <row r="50" spans="1:28">
      <c r="A50" s="45" t="s">
        <v>3169</v>
      </c>
      <c r="B50" s="46" t="s">
        <v>3170</v>
      </c>
      <c r="C50" s="46" t="s">
        <v>3171</v>
      </c>
      <c r="D50" s="46" t="s">
        <v>3172</v>
      </c>
      <c r="E50" s="47">
        <v>99.591133008431399</v>
      </c>
      <c r="F50" s="47">
        <v>0</v>
      </c>
      <c r="G50" s="47">
        <v>0</v>
      </c>
      <c r="H50" s="47">
        <v>0.40886699156862999</v>
      </c>
      <c r="I50" s="47">
        <v>0.1</v>
      </c>
      <c r="J50" s="49" t="s">
        <v>81</v>
      </c>
      <c r="K50" s="47">
        <v>30.5455384058037</v>
      </c>
      <c r="L50" s="47">
        <v>5.8470587219267003</v>
      </c>
      <c r="M50" s="47">
        <v>1.8085980424407</v>
      </c>
      <c r="N50" s="60">
        <v>-0.48912805317286001</v>
      </c>
      <c r="O50" s="60">
        <v>0.21699342127121701</v>
      </c>
      <c r="P50" s="60">
        <v>0.87758835406013302</v>
      </c>
      <c r="Q50" s="60">
        <v>1.8464653550266801</v>
      </c>
      <c r="R50" s="60">
        <v>2.3777043486894498</v>
      </c>
      <c r="S50" s="60">
        <v>5.35005358654539</v>
      </c>
      <c r="T50" s="51">
        <v>0.58118325885647704</v>
      </c>
      <c r="U50" s="60">
        <v>15.179300601420501</v>
      </c>
      <c r="V50" s="60">
        <v>10.0959894087538</v>
      </c>
      <c r="W50" s="60">
        <v>23.733648960454701</v>
      </c>
      <c r="X50" s="60">
        <v>12.8513370109935</v>
      </c>
      <c r="Y50" s="51" t="s">
        <v>81</v>
      </c>
      <c r="Z50" s="60">
        <v>13.3248253840194</v>
      </c>
      <c r="AA50" s="51">
        <v>3.3806716022051</v>
      </c>
      <c r="AB50" s="60">
        <v>0.62565317424634304</v>
      </c>
    </row>
    <row r="51" spans="1:28">
      <c r="A51" s="45" t="s">
        <v>3173</v>
      </c>
      <c r="B51" s="46" t="s">
        <v>3174</v>
      </c>
      <c r="C51" s="46" t="s">
        <v>1057</v>
      </c>
      <c r="D51" s="46" t="s">
        <v>3175</v>
      </c>
      <c r="E51" s="47">
        <v>99.406752654805999</v>
      </c>
      <c r="F51" s="47">
        <v>0</v>
      </c>
      <c r="G51" s="47">
        <v>0</v>
      </c>
      <c r="H51" s="47">
        <v>0.59324734519398803</v>
      </c>
      <c r="I51" s="47">
        <v>1.01</v>
      </c>
      <c r="J51" s="49" t="s">
        <v>1134</v>
      </c>
      <c r="K51" s="47">
        <v>30.5464231760653</v>
      </c>
      <c r="L51" s="47">
        <v>5.8504088113526604</v>
      </c>
      <c r="M51" s="47">
        <v>1.80705407829579</v>
      </c>
      <c r="N51" s="51">
        <v>-0.49122942922228402</v>
      </c>
      <c r="O51" s="51">
        <v>0.20955774442184</v>
      </c>
      <c r="P51" s="60">
        <v>0.85897398149030701</v>
      </c>
      <c r="Q51" s="51">
        <v>1.8090277020990999</v>
      </c>
      <c r="R51" s="51">
        <v>2.21459213807411</v>
      </c>
      <c r="S51" s="51">
        <v>5.0190643302350502</v>
      </c>
      <c r="T51" s="51">
        <v>3.6991536726516103E-2</v>
      </c>
      <c r="U51" s="51">
        <v>14.048753960635301</v>
      </c>
      <c r="V51" s="51">
        <v>9.0053380501119005</v>
      </c>
      <c r="W51" s="51">
        <v>22.367641394833299</v>
      </c>
      <c r="X51" s="51">
        <v>11.6898829775587</v>
      </c>
      <c r="Y51" s="51">
        <v>12.0908667503596</v>
      </c>
      <c r="Z51" s="60">
        <v>12.541730470298701</v>
      </c>
      <c r="AA51" s="51">
        <v>2.88230889060674</v>
      </c>
      <c r="AB51" s="51">
        <v>0.603734795272026</v>
      </c>
    </row>
    <row r="52" spans="1:28">
      <c r="A52" s="45" t="s">
        <v>3176</v>
      </c>
      <c r="B52" s="46" t="s">
        <v>3177</v>
      </c>
      <c r="C52" s="46" t="s">
        <v>3178</v>
      </c>
      <c r="D52" s="46" t="s">
        <v>3179</v>
      </c>
      <c r="E52" s="47">
        <v>0</v>
      </c>
      <c r="F52" s="47">
        <v>0</v>
      </c>
      <c r="G52" s="47">
        <v>0</v>
      </c>
      <c r="H52" s="47">
        <v>100</v>
      </c>
      <c r="I52" s="47">
        <v>0.16</v>
      </c>
      <c r="J52" s="49" t="s">
        <v>80</v>
      </c>
      <c r="K52" s="47" t="s">
        <v>81</v>
      </c>
      <c r="L52" s="47" t="s">
        <v>81</v>
      </c>
      <c r="M52" s="47" t="s">
        <v>81</v>
      </c>
      <c r="N52" s="60">
        <v>-0.233031844891329</v>
      </c>
      <c r="O52" s="51">
        <v>-0.10407661381701699</v>
      </c>
      <c r="P52" s="51">
        <v>-0.136346664541065</v>
      </c>
      <c r="Q52" s="51">
        <v>0.111871877260561</v>
      </c>
      <c r="R52" s="51">
        <v>0.78583465293713395</v>
      </c>
      <c r="S52" s="51">
        <v>4.4819095190649101</v>
      </c>
      <c r="T52" s="60">
        <v>5.1376730298666997</v>
      </c>
      <c r="U52" s="51">
        <v>10.369865490812501</v>
      </c>
      <c r="V52" s="51">
        <v>3.5163106061466598</v>
      </c>
      <c r="W52" s="51">
        <v>3.68281024428188</v>
      </c>
      <c r="X52" s="51">
        <v>7.4437767016559899</v>
      </c>
      <c r="Y52" s="51" t="s">
        <v>81</v>
      </c>
      <c r="Z52" s="51">
        <v>7.0184186914267599</v>
      </c>
      <c r="AA52" s="60">
        <v>5.03004791782491</v>
      </c>
      <c r="AB52" s="51">
        <v>-6.2975464758929803E-2</v>
      </c>
    </row>
    <row r="53" spans="1:28">
      <c r="A53" s="45" t="s">
        <v>3180</v>
      </c>
      <c r="B53" s="46" t="s">
        <v>3181</v>
      </c>
      <c r="C53" s="46" t="s">
        <v>3182</v>
      </c>
      <c r="D53" s="46" t="s">
        <v>3183</v>
      </c>
      <c r="E53" s="47">
        <v>99.547376287531307</v>
      </c>
      <c r="F53" s="47">
        <v>0</v>
      </c>
      <c r="G53" s="47">
        <v>0</v>
      </c>
      <c r="H53" s="47">
        <v>0.45262371246872302</v>
      </c>
      <c r="I53" s="47">
        <v>0.1</v>
      </c>
      <c r="J53" s="49" t="s">
        <v>81</v>
      </c>
      <c r="K53" s="47">
        <v>28.9728354348773</v>
      </c>
      <c r="L53" s="47">
        <v>5.8102633197665003</v>
      </c>
      <c r="M53" s="47">
        <v>1.81055639556325</v>
      </c>
      <c r="N53" s="60">
        <v>-0.46450147879676401</v>
      </c>
      <c r="O53" s="51">
        <v>9.61898153470475E-2</v>
      </c>
      <c r="P53" s="51">
        <v>0.77042772523403502</v>
      </c>
      <c r="Q53" s="51">
        <v>1.8171637576998201</v>
      </c>
      <c r="R53" s="51">
        <v>2.2328129416783602</v>
      </c>
      <c r="S53" s="51">
        <v>4.6470256796509197</v>
      </c>
      <c r="T53" s="60">
        <v>1.1286106416366699</v>
      </c>
      <c r="U53" s="60">
        <v>15.940814451070001</v>
      </c>
      <c r="V53" s="60">
        <v>10.9268821106609</v>
      </c>
      <c r="W53" s="60">
        <v>23.669102320440299</v>
      </c>
      <c r="X53" s="60">
        <v>13.4213870821382</v>
      </c>
      <c r="Y53" s="51" t="s">
        <v>81</v>
      </c>
      <c r="Z53" s="60">
        <v>13.6762423032926</v>
      </c>
      <c r="AA53" s="60">
        <v>3.9541918133344098</v>
      </c>
      <c r="AB53" s="51">
        <v>0.46033926409265702</v>
      </c>
    </row>
    <row r="54" spans="1:28">
      <c r="A54" s="45" t="s">
        <v>3184</v>
      </c>
      <c r="B54" s="46" t="s">
        <v>3185</v>
      </c>
      <c r="C54" s="46" t="s">
        <v>3186</v>
      </c>
      <c r="D54" s="46" t="s">
        <v>3187</v>
      </c>
      <c r="E54" s="47">
        <v>99.376974084957794</v>
      </c>
      <c r="F54" s="47">
        <v>0</v>
      </c>
      <c r="G54" s="47">
        <v>0</v>
      </c>
      <c r="H54" s="47">
        <v>0.62302591504218396</v>
      </c>
      <c r="I54" s="47">
        <v>1.08</v>
      </c>
      <c r="J54" s="49" t="s">
        <v>1134</v>
      </c>
      <c r="K54" s="47">
        <v>28.9608092783151</v>
      </c>
      <c r="L54" s="47">
        <v>5.8108773844141401</v>
      </c>
      <c r="M54" s="47">
        <v>1.81313883466207</v>
      </c>
      <c r="N54" s="60">
        <v>-0.46645710759230002</v>
      </c>
      <c r="O54" s="51">
        <v>8.7323123726434901E-2</v>
      </c>
      <c r="P54" s="51">
        <v>0.74952032589443696</v>
      </c>
      <c r="Q54" s="51">
        <v>1.7742491274574099</v>
      </c>
      <c r="R54" s="51">
        <v>2.1687019940837202</v>
      </c>
      <c r="S54" s="51">
        <v>4.4126303116435599</v>
      </c>
      <c r="T54" s="51">
        <v>0.77558422359915702</v>
      </c>
      <c r="U54" s="51">
        <v>14.874689798345299</v>
      </c>
      <c r="V54" s="60">
        <v>9.9191737360117003</v>
      </c>
      <c r="W54" s="51">
        <v>22.4089090984519</v>
      </c>
      <c r="X54" s="51">
        <v>12.295116067959</v>
      </c>
      <c r="Y54" s="51">
        <v>12.3045359625053</v>
      </c>
      <c r="Z54" s="60">
        <v>13.2691706657791</v>
      </c>
      <c r="AA54" s="60">
        <v>3.53766233307464</v>
      </c>
      <c r="AB54" s="51">
        <v>0.43711362812870502</v>
      </c>
    </row>
    <row r="55" spans="1:28">
      <c r="A55" s="45" t="s">
        <v>3188</v>
      </c>
      <c r="B55" s="46" t="s">
        <v>3189</v>
      </c>
      <c r="C55" s="46" t="s">
        <v>3190</v>
      </c>
      <c r="D55" s="46" t="s">
        <v>3191</v>
      </c>
      <c r="E55" s="47">
        <v>0</v>
      </c>
      <c r="F55" s="47">
        <v>0</v>
      </c>
      <c r="G55" s="47">
        <v>0</v>
      </c>
      <c r="H55" s="47">
        <v>100</v>
      </c>
      <c r="I55" s="47">
        <v>0.57999999999999996</v>
      </c>
      <c r="J55" s="49" t="s">
        <v>80</v>
      </c>
      <c r="K55" s="47" t="s">
        <v>81</v>
      </c>
      <c r="L55" s="47" t="s">
        <v>81</v>
      </c>
      <c r="M55" s="47" t="s">
        <v>81</v>
      </c>
      <c r="N55" s="51">
        <v>-1.85521586867584</v>
      </c>
      <c r="O55" s="51">
        <v>-1.4382289882130901</v>
      </c>
      <c r="P55" s="51">
        <v>7.1693796316707498E-2</v>
      </c>
      <c r="Q55" s="61">
        <v>4.9192322077439998</v>
      </c>
      <c r="R55" s="61">
        <v>8.9622414156468508</v>
      </c>
      <c r="S55" s="61">
        <v>18.789222560049001</v>
      </c>
      <c r="T55" s="61">
        <v>24.376659284278698</v>
      </c>
      <c r="U55" s="60">
        <v>19.3130240230482</v>
      </c>
      <c r="V55" s="51">
        <v>8.3338660823917703</v>
      </c>
      <c r="W55" s="51">
        <v>16.645250682555702</v>
      </c>
      <c r="X55" s="61">
        <v>19.6421149392758</v>
      </c>
      <c r="Y55" s="61">
        <v>21.282874920088201</v>
      </c>
      <c r="Z55" s="61">
        <v>21.8666105636003</v>
      </c>
      <c r="AA55" s="61">
        <v>30.153809682390101</v>
      </c>
      <c r="AB55" s="51">
        <v>-0.55580856172891002</v>
      </c>
    </row>
    <row r="56" spans="1:28">
      <c r="A56" s="45" t="s">
        <v>3192</v>
      </c>
      <c r="B56" s="46" t="s">
        <v>3193</v>
      </c>
      <c r="C56" s="46" t="s">
        <v>3194</v>
      </c>
      <c r="D56" s="46" t="s">
        <v>3195</v>
      </c>
      <c r="E56" s="47">
        <v>99.731277533039602</v>
      </c>
      <c r="F56" s="47">
        <v>0</v>
      </c>
      <c r="G56" s="47">
        <v>0</v>
      </c>
      <c r="H56" s="47">
        <v>0.26872246696035201</v>
      </c>
      <c r="I56" s="47">
        <v>0.05</v>
      </c>
      <c r="J56" s="49" t="s">
        <v>80</v>
      </c>
      <c r="K56" s="47">
        <v>30.536303272231901</v>
      </c>
      <c r="L56" s="47">
        <v>5.8457346644634596</v>
      </c>
      <c r="M56" s="47">
        <v>1.8084887232698501</v>
      </c>
      <c r="N56" s="60">
        <v>-0.48913178579116401</v>
      </c>
      <c r="O56" s="60">
        <v>0.21764570836859701</v>
      </c>
      <c r="P56" s="60">
        <v>0.87879257439040803</v>
      </c>
      <c r="Q56" s="60">
        <v>1.8473217731820499</v>
      </c>
      <c r="R56" s="60">
        <v>2.3754579541874299</v>
      </c>
      <c r="S56" s="51">
        <v>5.33703445955289</v>
      </c>
      <c r="T56" s="51">
        <v>0.57099574666434905</v>
      </c>
      <c r="U56" s="51">
        <v>15.1388956035516</v>
      </c>
      <c r="V56" s="60">
        <v>10.092348827204599</v>
      </c>
      <c r="W56" s="60">
        <v>23.679475401031102</v>
      </c>
      <c r="X56" s="60">
        <v>12.7028590403139</v>
      </c>
      <c r="Y56" s="60">
        <v>13.1725149814456</v>
      </c>
      <c r="Z56" s="51">
        <v>10.085318585815701</v>
      </c>
      <c r="AA56" s="51">
        <v>3.3806924798466702</v>
      </c>
      <c r="AB56" s="60">
        <v>0.62548335235543795</v>
      </c>
    </row>
    <row r="57" spans="1:28">
      <c r="A57" s="45" t="s">
        <v>3196</v>
      </c>
      <c r="B57" s="46" t="s">
        <v>3197</v>
      </c>
      <c r="C57" s="46" t="s">
        <v>3198</v>
      </c>
      <c r="D57" s="46" t="s">
        <v>3199</v>
      </c>
      <c r="E57" s="47">
        <v>6.4972876535569899</v>
      </c>
      <c r="F57" s="47">
        <v>93.531020816600602</v>
      </c>
      <c r="G57" s="47">
        <v>0</v>
      </c>
      <c r="H57" s="47">
        <v>-2.8308470157605799E-2</v>
      </c>
      <c r="I57" s="47">
        <v>0.2</v>
      </c>
      <c r="J57" s="49" t="s">
        <v>80</v>
      </c>
      <c r="K57" s="47">
        <v>41.582399220937099</v>
      </c>
      <c r="L57" s="47">
        <v>6.6674342723003299</v>
      </c>
      <c r="M57" s="47">
        <v>1.3315492682038901</v>
      </c>
      <c r="N57" s="51">
        <v>-0.55199659803290002</v>
      </c>
      <c r="O57" s="60">
        <v>0.54337575307052999</v>
      </c>
      <c r="P57" s="60">
        <v>1.1496722596919799</v>
      </c>
      <c r="Q57" s="60">
        <v>3.1565976362513601</v>
      </c>
      <c r="R57" s="60">
        <v>5.33499552486896</v>
      </c>
      <c r="S57" s="60">
        <v>9.8360109326044896</v>
      </c>
      <c r="T57" s="60">
        <v>5.3007239219605298</v>
      </c>
      <c r="U57" s="60">
        <v>24.0403107141635</v>
      </c>
      <c r="V57" s="60">
        <v>13.192426448665801</v>
      </c>
      <c r="W57" s="61">
        <v>34.250108957874303</v>
      </c>
      <c r="X57" s="60">
        <v>13.308042081288299</v>
      </c>
      <c r="Y57" s="61">
        <v>16.335876466606901</v>
      </c>
      <c r="Z57" s="60">
        <v>13.1809164055085</v>
      </c>
      <c r="AA57" s="61">
        <v>8.6283417892601104</v>
      </c>
      <c r="AB57" s="60">
        <v>1.30543413859794</v>
      </c>
    </row>
    <row r="58" spans="1:28">
      <c r="A58" s="45" t="s">
        <v>2408</v>
      </c>
      <c r="B58" s="46" t="s">
        <v>2409</v>
      </c>
      <c r="C58" s="46" t="s">
        <v>2410</v>
      </c>
      <c r="D58" s="46" t="s">
        <v>2411</v>
      </c>
      <c r="E58" s="47">
        <v>0</v>
      </c>
      <c r="F58" s="47">
        <v>0</v>
      </c>
      <c r="G58" s="47">
        <v>0</v>
      </c>
      <c r="H58" s="47">
        <v>100</v>
      </c>
      <c r="I58" s="47">
        <v>0.79</v>
      </c>
      <c r="J58" s="49" t="s">
        <v>80</v>
      </c>
      <c r="K58" s="47" t="s">
        <v>81</v>
      </c>
      <c r="L58" s="47" t="s">
        <v>81</v>
      </c>
      <c r="M58" s="47" t="s">
        <v>81</v>
      </c>
      <c r="N58" s="51">
        <v>-0.67945518412179096</v>
      </c>
      <c r="O58" s="51">
        <v>-6.6318347748228798E-2</v>
      </c>
      <c r="P58" s="51">
        <v>-0.85107296891504503</v>
      </c>
      <c r="Q58" s="51">
        <v>-1.2488332296204201</v>
      </c>
      <c r="R58" s="51">
        <v>-3.04764777645621</v>
      </c>
      <c r="S58" s="60">
        <v>7.40924050525817</v>
      </c>
      <c r="T58" s="60">
        <v>9.6661757274466602</v>
      </c>
      <c r="U58" s="60">
        <v>15.1953578687573</v>
      </c>
      <c r="V58" s="51">
        <v>9.0773848684127003</v>
      </c>
      <c r="W58" s="51">
        <v>7.5728100598227304</v>
      </c>
      <c r="X58" s="60">
        <v>12.793835505159199</v>
      </c>
      <c r="Y58" s="51">
        <v>6.7543996925930196</v>
      </c>
      <c r="Z58" s="51">
        <v>10.8874923467838</v>
      </c>
      <c r="AA58" s="60">
        <v>6.9304387193228196</v>
      </c>
      <c r="AB58" s="51">
        <v>-1.23615740974846</v>
      </c>
    </row>
    <row r="59" spans="1:28">
      <c r="A59" s="45" t="s">
        <v>3200</v>
      </c>
      <c r="B59" s="46" t="s">
        <v>3201</v>
      </c>
      <c r="C59" s="46" t="s">
        <v>3202</v>
      </c>
      <c r="D59" s="46" t="s">
        <v>3203</v>
      </c>
      <c r="E59" s="47">
        <v>0</v>
      </c>
      <c r="F59" s="47">
        <v>0</v>
      </c>
      <c r="G59" s="47">
        <v>0</v>
      </c>
      <c r="H59" s="47">
        <v>100</v>
      </c>
      <c r="I59" s="47">
        <v>0.93</v>
      </c>
      <c r="J59" s="49" t="s">
        <v>80</v>
      </c>
      <c r="K59" s="47" t="s">
        <v>81</v>
      </c>
      <c r="L59" s="47" t="s">
        <v>81</v>
      </c>
      <c r="M59" s="47" t="s">
        <v>81</v>
      </c>
      <c r="N59" s="61">
        <v>0.44976058427346199</v>
      </c>
      <c r="O59" s="61">
        <v>1.14665513372019</v>
      </c>
      <c r="P59" s="61">
        <v>6.24657065528997</v>
      </c>
      <c r="Q59" s="60">
        <v>2.8918247747554502</v>
      </c>
      <c r="R59" s="51">
        <v>-3.1691862082140601</v>
      </c>
      <c r="S59" s="51">
        <v>-2.2098661795179901</v>
      </c>
      <c r="T59" s="51">
        <v>-0.37719461146424899</v>
      </c>
      <c r="U59" s="51">
        <v>-4.0595205206340497</v>
      </c>
      <c r="V59" s="51">
        <v>-11.2736125442713</v>
      </c>
      <c r="W59" s="51">
        <v>-3.49020568914553</v>
      </c>
      <c r="X59" s="51">
        <v>-3.12039103125863</v>
      </c>
      <c r="Y59" s="51">
        <v>4.8724647480598202</v>
      </c>
      <c r="Z59" s="51">
        <v>6.2205453684662597</v>
      </c>
      <c r="AA59" s="51">
        <v>-2.21302208269912</v>
      </c>
      <c r="AB59" s="61">
        <v>5.7576867536422496</v>
      </c>
    </row>
    <row r="60" spans="1:28">
      <c r="A60" s="45" t="s">
        <v>3204</v>
      </c>
      <c r="B60" s="46" t="s">
        <v>3205</v>
      </c>
      <c r="C60" s="46" t="s">
        <v>3206</v>
      </c>
      <c r="D60" s="46" t="s">
        <v>3207</v>
      </c>
      <c r="E60" s="47">
        <v>98.684881055969598</v>
      </c>
      <c r="F60" s="47">
        <v>1.01931269846651</v>
      </c>
      <c r="G60" s="47">
        <v>0</v>
      </c>
      <c r="H60" s="47">
        <v>0.29580624556384799</v>
      </c>
      <c r="I60" s="47">
        <v>0.5</v>
      </c>
      <c r="J60" s="49" t="s">
        <v>80</v>
      </c>
      <c r="K60" s="47">
        <v>33.512976677620699</v>
      </c>
      <c r="L60" s="47">
        <v>6.3530432294910204</v>
      </c>
      <c r="M60" s="47">
        <v>1.8047970384051299</v>
      </c>
      <c r="N60" s="51">
        <v>-0.51762264197561203</v>
      </c>
      <c r="O60" s="60">
        <v>0.26328117339879897</v>
      </c>
      <c r="P60" s="60">
        <v>0.92271444102929301</v>
      </c>
      <c r="Q60" s="60">
        <v>2.02210132572058</v>
      </c>
      <c r="R60" s="60">
        <v>2.7214919413989498</v>
      </c>
      <c r="S60" s="60">
        <v>5.9884593912498998</v>
      </c>
      <c r="T60" s="51">
        <v>-1.0708479559703299</v>
      </c>
      <c r="U60" s="51">
        <v>13.161717562950701</v>
      </c>
      <c r="V60" s="51">
        <v>8.3677809101361706</v>
      </c>
      <c r="W60" s="51">
        <v>22.089415805715799</v>
      </c>
      <c r="X60" s="51">
        <v>11.2266802982694</v>
      </c>
      <c r="Y60" s="60">
        <v>12.730616659600701</v>
      </c>
      <c r="Z60" s="60">
        <v>13.057083945938601</v>
      </c>
      <c r="AA60" s="51">
        <v>1.90252078863686</v>
      </c>
      <c r="AB60" s="60">
        <v>0.74416335313460802</v>
      </c>
    </row>
    <row r="61" spans="1:28">
      <c r="A61" s="45" t="s">
        <v>3208</v>
      </c>
      <c r="B61" s="46" t="s">
        <v>3209</v>
      </c>
      <c r="C61" s="46" t="s">
        <v>3210</v>
      </c>
      <c r="D61" s="46" t="s">
        <v>191</v>
      </c>
      <c r="E61" s="47">
        <v>0</v>
      </c>
      <c r="F61" s="47">
        <v>0</v>
      </c>
      <c r="G61" s="47">
        <v>0</v>
      </c>
      <c r="H61" s="47">
        <v>100</v>
      </c>
      <c r="I61" s="47">
        <v>0.69</v>
      </c>
      <c r="J61" s="49" t="s">
        <v>80</v>
      </c>
      <c r="K61" s="47" t="s">
        <v>81</v>
      </c>
      <c r="L61" s="47" t="s">
        <v>81</v>
      </c>
      <c r="M61" s="47" t="s">
        <v>81</v>
      </c>
      <c r="N61" s="61">
        <v>1.6128195999654E-2</v>
      </c>
      <c r="O61" s="51">
        <v>4.7254887056991102E-2</v>
      </c>
      <c r="P61" s="51">
        <v>7.7753086785215003E-2</v>
      </c>
      <c r="Q61" s="51">
        <v>0.184792603025108</v>
      </c>
      <c r="R61" s="51">
        <v>0.45673987361651802</v>
      </c>
      <c r="S61" s="51">
        <v>1.44745016352434</v>
      </c>
      <c r="T61" s="60">
        <v>2.7549274311911902</v>
      </c>
      <c r="U61" s="51">
        <v>5.0647471841394998</v>
      </c>
      <c r="V61" s="51">
        <v>3.8487706584113601</v>
      </c>
      <c r="W61" s="51">
        <v>3.3664780791840898</v>
      </c>
      <c r="X61" s="51">
        <v>3.4683859804681898</v>
      </c>
      <c r="Y61" s="51">
        <v>4.1950237923286604</v>
      </c>
      <c r="Z61" s="51">
        <v>4.6676118815364598</v>
      </c>
      <c r="AA61" s="51">
        <v>2.4432632703500499</v>
      </c>
      <c r="AB61" s="51">
        <v>9.2881422394697197E-2</v>
      </c>
    </row>
    <row r="62" spans="1:28">
      <c r="A62" s="45" t="s">
        <v>3211</v>
      </c>
      <c r="B62" s="46" t="s">
        <v>3212</v>
      </c>
      <c r="C62" s="46" t="s">
        <v>3213</v>
      </c>
      <c r="D62" s="46" t="s">
        <v>3214</v>
      </c>
      <c r="E62" s="47">
        <v>99.708249048939294</v>
      </c>
      <c r="F62" s="47">
        <v>0</v>
      </c>
      <c r="G62" s="47">
        <v>0</v>
      </c>
      <c r="H62" s="47">
        <v>0.29175095106069598</v>
      </c>
      <c r="I62" s="47">
        <v>0.04</v>
      </c>
      <c r="J62" s="49" t="s">
        <v>80</v>
      </c>
      <c r="K62" s="47">
        <v>30.536133753072399</v>
      </c>
      <c r="L62" s="47">
        <v>5.8457926129103104</v>
      </c>
      <c r="M62" s="47">
        <v>1.8085060856926201</v>
      </c>
      <c r="N62" s="60">
        <v>-0.489005282443711</v>
      </c>
      <c r="O62" s="60">
        <v>0.21771481709453899</v>
      </c>
      <c r="P62" s="60">
        <v>0.87897137871604203</v>
      </c>
      <c r="Q62" s="60">
        <v>1.8477812441991299</v>
      </c>
      <c r="R62" s="60">
        <v>2.37646693946132</v>
      </c>
      <c r="S62" s="60">
        <v>5.3514629037544799</v>
      </c>
      <c r="T62" s="51">
        <v>0.59806331104985699</v>
      </c>
      <c r="U62" s="51">
        <v>15.159152447382199</v>
      </c>
      <c r="V62" s="60">
        <v>10.111206727412799</v>
      </c>
      <c r="W62" s="60">
        <v>23.755612328416898</v>
      </c>
      <c r="X62" s="60">
        <v>12.861119711088101</v>
      </c>
      <c r="Y62" s="60">
        <v>13.4202284197514</v>
      </c>
      <c r="Z62" s="60">
        <v>15.6938992497531</v>
      </c>
      <c r="AA62" s="51">
        <v>3.4016592227317002</v>
      </c>
      <c r="AB62" s="60">
        <v>0.62581158095571499</v>
      </c>
    </row>
    <row r="63" spans="1:28">
      <c r="A63" s="45" t="s">
        <v>3215</v>
      </c>
      <c r="B63" s="46" t="s">
        <v>3216</v>
      </c>
      <c r="C63" s="46" t="s">
        <v>3217</v>
      </c>
      <c r="D63" s="46" t="s">
        <v>3218</v>
      </c>
      <c r="E63" s="47">
        <v>99.680994467724304</v>
      </c>
      <c r="F63" s="47">
        <v>0</v>
      </c>
      <c r="G63" s="47">
        <v>0</v>
      </c>
      <c r="H63" s="47">
        <v>0.31900553227567402</v>
      </c>
      <c r="I63" s="47">
        <v>0.96</v>
      </c>
      <c r="J63" s="49" t="s">
        <v>80</v>
      </c>
      <c r="K63" s="47">
        <v>37.615039894253897</v>
      </c>
      <c r="L63" s="47">
        <v>9.9352083159708506</v>
      </c>
      <c r="M63" s="47">
        <v>4.0250289759201996</v>
      </c>
      <c r="N63" s="51">
        <v>-0.83766502610219695</v>
      </c>
      <c r="O63" s="51">
        <v>-0.503899481234515</v>
      </c>
      <c r="P63" s="51">
        <v>-0.54030405240256296</v>
      </c>
      <c r="Q63" s="51">
        <v>0.87936453318959695</v>
      </c>
      <c r="R63" s="60">
        <v>2.93767294695424</v>
      </c>
      <c r="S63" s="51">
        <v>1.01185767218881</v>
      </c>
      <c r="T63" s="51">
        <v>-5.9402452819807703</v>
      </c>
      <c r="U63" s="51">
        <v>3.2377892523246699</v>
      </c>
      <c r="V63" s="51">
        <v>2.0625982765507098</v>
      </c>
      <c r="W63" s="51">
        <v>17.521150572599701</v>
      </c>
      <c r="X63" s="51">
        <v>10.354708699568601</v>
      </c>
      <c r="Y63" s="60">
        <v>12.5115190303913</v>
      </c>
      <c r="Z63" s="60">
        <v>13.749548306468901</v>
      </c>
      <c r="AA63" s="51">
        <v>-1.85982572876295</v>
      </c>
      <c r="AB63" s="51">
        <v>-8.1372918778388495E-2</v>
      </c>
    </row>
    <row r="64" spans="1:28">
      <c r="A64" s="45" t="s">
        <v>3219</v>
      </c>
      <c r="B64" s="46" t="s">
        <v>3220</v>
      </c>
      <c r="C64" s="46" t="s">
        <v>3221</v>
      </c>
      <c r="D64" s="46" t="s">
        <v>3222</v>
      </c>
      <c r="E64" s="47">
        <v>99.512144871098698</v>
      </c>
      <c r="F64" s="47">
        <v>0</v>
      </c>
      <c r="G64" s="47">
        <v>0</v>
      </c>
      <c r="H64" s="47">
        <v>0.48785512890134702</v>
      </c>
      <c r="I64" s="47">
        <v>0.34</v>
      </c>
      <c r="J64" s="49" t="s">
        <v>81</v>
      </c>
      <c r="K64" s="47">
        <v>27.106014238665999</v>
      </c>
      <c r="L64" s="47">
        <v>7.39909863870359</v>
      </c>
      <c r="M64" s="47">
        <v>4.6921469627944399</v>
      </c>
      <c r="N64" s="60">
        <v>-0.45093133319908901</v>
      </c>
      <c r="O64" s="51">
        <v>1.41343409055139E-2</v>
      </c>
      <c r="P64" s="51">
        <v>0.32340777272123999</v>
      </c>
      <c r="Q64" s="51">
        <v>1.3321914282237799</v>
      </c>
      <c r="R64" s="51">
        <v>2.2688349289867298</v>
      </c>
      <c r="S64" s="51">
        <v>2.7030847268218601</v>
      </c>
      <c r="T64" s="60">
        <v>2.6633489389182201</v>
      </c>
      <c r="U64" s="60">
        <v>16.690253563633402</v>
      </c>
      <c r="V64" s="60">
        <v>12.0547012599197</v>
      </c>
      <c r="W64" s="60">
        <v>26.205055148096701</v>
      </c>
      <c r="X64" s="61">
        <v>16.395533153536501</v>
      </c>
      <c r="Y64" s="51" t="s">
        <v>81</v>
      </c>
      <c r="Z64" s="60">
        <v>14.331265397013899</v>
      </c>
      <c r="AA64" s="60">
        <v>6.2932181340664002</v>
      </c>
      <c r="AB64" s="51">
        <v>0.30407443060163097</v>
      </c>
    </row>
    <row r="65" spans="1:28">
      <c r="A65" s="45" t="s">
        <v>3223</v>
      </c>
      <c r="B65" s="46" t="s">
        <v>3224</v>
      </c>
      <c r="C65" s="46" t="s">
        <v>3225</v>
      </c>
      <c r="D65" s="46" t="s">
        <v>3226</v>
      </c>
      <c r="E65" s="47">
        <v>0</v>
      </c>
      <c r="F65" s="47">
        <v>0</v>
      </c>
      <c r="G65" s="47">
        <v>0</v>
      </c>
      <c r="H65" s="47">
        <v>100</v>
      </c>
      <c r="I65" s="47">
        <v>0.1</v>
      </c>
      <c r="J65" s="49" t="s">
        <v>81</v>
      </c>
      <c r="K65" s="47" t="s">
        <v>81</v>
      </c>
      <c r="L65" s="47" t="s">
        <v>81</v>
      </c>
      <c r="M65" s="47" t="s">
        <v>81</v>
      </c>
      <c r="N65" s="60">
        <v>-0.23372107908113901</v>
      </c>
      <c r="O65" s="51">
        <v>-0.10378162031640099</v>
      </c>
      <c r="P65" s="51">
        <v>-0.135988624902872</v>
      </c>
      <c r="Q65" s="51">
        <v>0.10690090948641801</v>
      </c>
      <c r="R65" s="51">
        <v>0.78465889655516796</v>
      </c>
      <c r="S65" s="51">
        <v>4.4683896242038603</v>
      </c>
      <c r="T65" s="60">
        <v>5.1430685205735802</v>
      </c>
      <c r="U65" s="51">
        <v>10.5102344196684</v>
      </c>
      <c r="V65" s="51">
        <v>3.3927808012474698</v>
      </c>
      <c r="W65" s="51">
        <v>3.6817655526939101</v>
      </c>
      <c r="X65" s="51">
        <v>7.6027580305653801</v>
      </c>
      <c r="Y65" s="51" t="s">
        <v>81</v>
      </c>
      <c r="Z65" s="51">
        <v>6.7077943252419798</v>
      </c>
      <c r="AA65" s="60">
        <v>5.0256040201354502</v>
      </c>
      <c r="AB65" s="51">
        <v>-6.9073913223316505E-2</v>
      </c>
    </row>
    <row r="66" spans="1:28">
      <c r="A66" s="45" t="s">
        <v>3227</v>
      </c>
      <c r="B66" s="46" t="s">
        <v>3228</v>
      </c>
      <c r="C66" s="46" t="s">
        <v>3229</v>
      </c>
      <c r="D66" s="46" t="s">
        <v>3230</v>
      </c>
      <c r="E66" s="47">
        <v>89.651675502446395</v>
      </c>
      <c r="F66" s="47">
        <v>9.8361722518945296</v>
      </c>
      <c r="G66" s="47">
        <v>0</v>
      </c>
      <c r="H66" s="47">
        <v>0.51215224565906503</v>
      </c>
      <c r="I66" s="47">
        <v>0.19</v>
      </c>
      <c r="J66" s="49" t="s">
        <v>80</v>
      </c>
      <c r="K66" s="47">
        <v>19.321144806809901</v>
      </c>
      <c r="L66" s="47">
        <v>2.70476452698917</v>
      </c>
      <c r="M66" s="47">
        <v>0.72854780870796998</v>
      </c>
      <c r="N66" s="51">
        <v>-0.62903092254408299</v>
      </c>
      <c r="O66" s="51">
        <v>-0.24046384785406699</v>
      </c>
      <c r="P66" s="51">
        <v>0.53876766666294296</v>
      </c>
      <c r="Q66" s="51">
        <v>0.99091946686791199</v>
      </c>
      <c r="R66" s="51">
        <v>2.2251305911438202</v>
      </c>
      <c r="S66" s="60">
        <v>6.3969551506023201</v>
      </c>
      <c r="T66" s="60">
        <v>1.4290660371756501</v>
      </c>
      <c r="U66" s="61">
        <v>26.773427705061302</v>
      </c>
      <c r="V66" s="60">
        <v>12.655554921397</v>
      </c>
      <c r="W66" s="60">
        <v>28.05079306284</v>
      </c>
      <c r="X66" s="51">
        <v>10.713442746075399</v>
      </c>
      <c r="Y66" s="61">
        <v>13.946868348333799</v>
      </c>
      <c r="Z66" s="61">
        <v>16.902042585325098</v>
      </c>
      <c r="AA66" s="51">
        <v>2.8884054423363099</v>
      </c>
      <c r="AB66" s="51">
        <v>-0.22743406718935799</v>
      </c>
    </row>
    <row r="67" spans="1:28">
      <c r="A67" s="45" t="s">
        <v>3231</v>
      </c>
      <c r="B67" s="46" t="s">
        <v>3232</v>
      </c>
      <c r="C67" s="46" t="s">
        <v>3233</v>
      </c>
      <c r="D67" s="46" t="s">
        <v>3234</v>
      </c>
      <c r="E67" s="47">
        <v>84.732459514953405</v>
      </c>
      <c r="F67" s="47">
        <v>11.5853020045618</v>
      </c>
      <c r="G67" s="47">
        <v>2.9141949200770298</v>
      </c>
      <c r="H67" s="47">
        <v>0.76804356040774102</v>
      </c>
      <c r="I67" s="47">
        <v>0.37</v>
      </c>
      <c r="J67" s="49" t="s">
        <v>80</v>
      </c>
      <c r="K67" s="47">
        <v>25.858979426383002</v>
      </c>
      <c r="L67" s="47">
        <v>6.6359649232750098</v>
      </c>
      <c r="M67" s="47">
        <v>5.6056267735426699</v>
      </c>
      <c r="N67" s="60">
        <v>-0.359157264501897</v>
      </c>
      <c r="O67" s="60">
        <v>0.43465410226539702</v>
      </c>
      <c r="P67" s="51">
        <v>0.82673958575749695</v>
      </c>
      <c r="Q67" s="60">
        <v>2.0776681110733701</v>
      </c>
      <c r="R67" s="60">
        <v>3.2497979302496902</v>
      </c>
      <c r="S67" s="51">
        <v>4.9524597775400201</v>
      </c>
      <c r="T67" s="60">
        <v>5.9953597990605401</v>
      </c>
      <c r="U67" s="60">
        <v>20.6741839046311</v>
      </c>
      <c r="V67" s="61">
        <v>14.3399792174857</v>
      </c>
      <c r="W67" s="60">
        <v>25.279766403433801</v>
      </c>
      <c r="X67" s="51">
        <v>11.9979764535711</v>
      </c>
      <c r="Y67" s="51" t="s">
        <v>81</v>
      </c>
      <c r="Z67" s="60">
        <v>12.8521238689724</v>
      </c>
      <c r="AA67" s="61">
        <v>9.5875367292134595</v>
      </c>
      <c r="AB67" s="60">
        <v>0.89385344762340502</v>
      </c>
    </row>
    <row r="68" spans="1:28">
      <c r="A68" s="45" t="s">
        <v>3235</v>
      </c>
      <c r="B68" s="46" t="s">
        <v>3236</v>
      </c>
      <c r="C68" s="46" t="s">
        <v>3237</v>
      </c>
      <c r="D68" s="46" t="s">
        <v>3238</v>
      </c>
      <c r="E68" s="47">
        <v>95.3776474291396</v>
      </c>
      <c r="F68" s="47">
        <v>3.95309447556046</v>
      </c>
      <c r="G68" s="47">
        <v>0</v>
      </c>
      <c r="H68" s="47">
        <v>0.66925809529995495</v>
      </c>
      <c r="I68" s="47">
        <v>0.31</v>
      </c>
      <c r="J68" s="49" t="s">
        <v>80</v>
      </c>
      <c r="K68" s="47">
        <v>56.3287082650249</v>
      </c>
      <c r="L68" s="47">
        <v>13.1735101181466</v>
      </c>
      <c r="M68" s="47">
        <v>1.0534353666562599</v>
      </c>
      <c r="N68" s="51">
        <v>-0.83125938880294103</v>
      </c>
      <c r="O68" s="60">
        <v>0.379114544563253</v>
      </c>
      <c r="P68" s="60">
        <v>1.2818736697240301</v>
      </c>
      <c r="Q68" s="60">
        <v>3.62291592721837</v>
      </c>
      <c r="R68" s="60">
        <v>5.7498622247034401</v>
      </c>
      <c r="S68" s="61">
        <v>11.652231643623599</v>
      </c>
      <c r="T68" s="60">
        <v>3.5737786301549601</v>
      </c>
      <c r="U68" s="60">
        <v>22.7002502260912</v>
      </c>
      <c r="V68" s="60">
        <v>14.199558950344001</v>
      </c>
      <c r="W68" s="51">
        <v>20.2557481702014</v>
      </c>
      <c r="X68" s="51">
        <v>10.750229091487</v>
      </c>
      <c r="Y68" s="51" t="s">
        <v>81</v>
      </c>
      <c r="Z68" s="60">
        <v>13.922656299932299</v>
      </c>
      <c r="AA68" s="60">
        <v>7.2984617325340801</v>
      </c>
      <c r="AB68" s="60">
        <v>1.54684145879489</v>
      </c>
    </row>
    <row r="69" spans="1:28">
      <c r="A69" s="45" t="s">
        <v>3239</v>
      </c>
      <c r="B69" s="46" t="s">
        <v>3240</v>
      </c>
      <c r="C69" s="46" t="s">
        <v>3241</v>
      </c>
      <c r="D69" s="46" t="s">
        <v>3242</v>
      </c>
      <c r="E69" s="47">
        <v>90.072373502404204</v>
      </c>
      <c r="F69" s="47">
        <v>9.6686110164797299</v>
      </c>
      <c r="G69" s="47">
        <v>0</v>
      </c>
      <c r="H69" s="47">
        <v>0.25901548111605499</v>
      </c>
      <c r="I69" s="47">
        <v>1.03</v>
      </c>
      <c r="J69" s="49" t="s">
        <v>80</v>
      </c>
      <c r="K69" s="47">
        <v>33.913701611576798</v>
      </c>
      <c r="L69" s="47">
        <v>3.6189745689672499</v>
      </c>
      <c r="M69" s="47">
        <v>1.78813034979037</v>
      </c>
      <c r="N69" s="61">
        <v>-0.22337899843308801</v>
      </c>
      <c r="O69" s="61">
        <v>1.37268975574751</v>
      </c>
      <c r="P69" s="61">
        <v>2.2707231860817201</v>
      </c>
      <c r="Q69" s="60">
        <v>2.83927599504359</v>
      </c>
      <c r="R69" s="51">
        <v>2.0717752844752</v>
      </c>
      <c r="S69" s="60">
        <v>6.8086461477598901</v>
      </c>
      <c r="T69" s="60">
        <v>1.70808186670406</v>
      </c>
      <c r="U69" s="60">
        <v>16.167266992770699</v>
      </c>
      <c r="V69" s="60">
        <v>11.297148390261199</v>
      </c>
      <c r="W69" s="51">
        <v>22.950575102532198</v>
      </c>
      <c r="X69" s="51">
        <v>11.7211847709465</v>
      </c>
      <c r="Y69" s="51">
        <v>9.6091856144012695</v>
      </c>
      <c r="Z69" s="51">
        <v>3.3896453185172399</v>
      </c>
      <c r="AA69" s="60">
        <v>5.5904679570739004</v>
      </c>
      <c r="AB69" s="61">
        <v>2.0280965099686701</v>
      </c>
    </row>
    <row r="70" spans="1:28">
      <c r="A70" s="45" t="s">
        <v>3243</v>
      </c>
      <c r="B70" s="46" t="s">
        <v>3244</v>
      </c>
      <c r="C70" s="46" t="s">
        <v>3245</v>
      </c>
      <c r="D70" s="46" t="s">
        <v>3246</v>
      </c>
      <c r="E70" s="47">
        <v>92.148361732722606</v>
      </c>
      <c r="F70" s="47">
        <v>7.6172866128165602</v>
      </c>
      <c r="G70" s="47">
        <v>0</v>
      </c>
      <c r="H70" s="47">
        <v>0.23435165446078099</v>
      </c>
      <c r="I70" s="47">
        <v>0.17</v>
      </c>
      <c r="J70" s="49" t="s">
        <v>80</v>
      </c>
      <c r="K70" s="47">
        <v>49.049084251604</v>
      </c>
      <c r="L70" s="47">
        <v>8.6601610762938108</v>
      </c>
      <c r="M70" s="47">
        <v>1.9827018516480099</v>
      </c>
      <c r="N70" s="51">
        <v>-0.66163121089269905</v>
      </c>
      <c r="O70" s="60">
        <v>0.759708638357526</v>
      </c>
      <c r="P70" s="60">
        <v>1.36123614909949</v>
      </c>
      <c r="Q70" s="61">
        <v>3.6827457213885801</v>
      </c>
      <c r="R70" s="61">
        <v>5.8848582520845101</v>
      </c>
      <c r="S70" s="61">
        <v>11.170779482252801</v>
      </c>
      <c r="T70" s="51">
        <v>-2.8981548939189499</v>
      </c>
      <c r="U70" s="51">
        <v>13.855778710771</v>
      </c>
      <c r="V70" s="51">
        <v>5.2573703215420302</v>
      </c>
      <c r="W70" s="51">
        <v>19.626335985147101</v>
      </c>
      <c r="X70" s="51">
        <v>8.5909708374215299</v>
      </c>
      <c r="Y70" s="61">
        <v>13.928472037442299</v>
      </c>
      <c r="Z70" s="61">
        <v>19.345949675300002</v>
      </c>
      <c r="AA70" s="51">
        <v>1.44254419681489</v>
      </c>
      <c r="AB70" s="61">
        <v>1.6209867174636701</v>
      </c>
    </row>
    <row r="71" spans="1:28">
      <c r="A71" s="45" t="s">
        <v>3247</v>
      </c>
      <c r="B71" s="46" t="s">
        <v>3248</v>
      </c>
      <c r="C71" s="46" t="s">
        <v>3249</v>
      </c>
      <c r="D71" s="46" t="s">
        <v>3250</v>
      </c>
      <c r="E71" s="47">
        <v>49.703908818601001</v>
      </c>
      <c r="F71" s="47">
        <v>47.6580863539156</v>
      </c>
      <c r="G71" s="47">
        <v>2.0011693606441701</v>
      </c>
      <c r="H71" s="47">
        <v>0.63683546683922398</v>
      </c>
      <c r="I71" s="47">
        <v>0.49</v>
      </c>
      <c r="J71" s="49" t="s">
        <v>80</v>
      </c>
      <c r="K71" s="47">
        <v>9.0164164249274208</v>
      </c>
      <c r="L71" s="47">
        <v>1.05649876181215</v>
      </c>
      <c r="M71" s="47">
        <v>2.1251708080951701</v>
      </c>
      <c r="N71" s="60">
        <v>-0.29414476312556997</v>
      </c>
      <c r="O71" s="60">
        <v>0.225509492581555</v>
      </c>
      <c r="P71" s="51">
        <v>0.75552558494449396</v>
      </c>
      <c r="Q71" s="60">
        <v>3.4712287575743699</v>
      </c>
      <c r="R71" s="51">
        <v>-0.217044590800652</v>
      </c>
      <c r="S71" s="51">
        <v>2.8587344936752399</v>
      </c>
      <c r="T71" s="51">
        <v>-6.3454524085914699</v>
      </c>
      <c r="U71" s="61">
        <v>60.878527711662599</v>
      </c>
      <c r="V71" s="61">
        <v>29.8872171342678</v>
      </c>
      <c r="W71" s="61">
        <v>44.487229997431903</v>
      </c>
      <c r="X71" s="51">
        <v>6.2639112518573903</v>
      </c>
      <c r="Y71" s="51">
        <v>3.5971632688587101</v>
      </c>
      <c r="Z71" s="51">
        <v>3.6493894497485999</v>
      </c>
      <c r="AA71" s="51">
        <v>-5.0767902932219604</v>
      </c>
      <c r="AB71" s="60">
        <v>1.34790495719328</v>
      </c>
    </row>
    <row r="72" spans="1:28">
      <c r="A72" s="45" t="s">
        <v>3251</v>
      </c>
      <c r="B72" s="46" t="s">
        <v>3252</v>
      </c>
      <c r="C72" s="46" t="s">
        <v>3253</v>
      </c>
      <c r="D72" s="46" t="s">
        <v>3254</v>
      </c>
      <c r="E72" s="47">
        <v>99.646687248702406</v>
      </c>
      <c r="F72" s="47">
        <v>0</v>
      </c>
      <c r="G72" s="47">
        <v>0</v>
      </c>
      <c r="H72" s="47">
        <v>0.35331275129761402</v>
      </c>
      <c r="I72" s="47">
        <v>0.04</v>
      </c>
      <c r="J72" s="49" t="s">
        <v>80</v>
      </c>
      <c r="K72" s="47">
        <v>28.963010692701999</v>
      </c>
      <c r="L72" s="47">
        <v>5.8090560805117901</v>
      </c>
      <c r="M72" s="47">
        <v>1.81065531387319</v>
      </c>
      <c r="N72" s="60">
        <v>-0.46411658267658801</v>
      </c>
      <c r="O72" s="51">
        <v>9.6719878897388895E-2</v>
      </c>
      <c r="P72" s="51">
        <v>0.77143215343460403</v>
      </c>
      <c r="Q72" s="51">
        <v>1.8180698529196599</v>
      </c>
      <c r="R72" s="51">
        <v>2.2325757910661901</v>
      </c>
      <c r="S72" s="51">
        <v>4.6572020312506002</v>
      </c>
      <c r="T72" s="60">
        <v>1.09720980241481</v>
      </c>
      <c r="U72" s="60">
        <v>15.896799531406501</v>
      </c>
      <c r="V72" s="60">
        <v>10.9631985469236</v>
      </c>
      <c r="W72" s="60">
        <v>23.659987683313201</v>
      </c>
      <c r="X72" s="60">
        <v>13.3846697580856</v>
      </c>
      <c r="Y72" s="51" t="s">
        <v>81</v>
      </c>
      <c r="Z72" s="51">
        <v>11.579818823777799</v>
      </c>
      <c r="AA72" s="60">
        <v>3.9769897645649799</v>
      </c>
      <c r="AB72" s="51">
        <v>0.46075107982446201</v>
      </c>
    </row>
    <row r="73" spans="1:28">
      <c r="A73" s="45" t="s">
        <v>3255</v>
      </c>
      <c r="B73" s="46" t="s">
        <v>3256</v>
      </c>
      <c r="C73" s="46" t="s">
        <v>3257</v>
      </c>
      <c r="D73" s="46" t="s">
        <v>3258</v>
      </c>
      <c r="E73" s="47">
        <v>99.858945767053299</v>
      </c>
      <c r="F73" s="47">
        <v>0</v>
      </c>
      <c r="G73" s="47">
        <v>0</v>
      </c>
      <c r="H73" s="47">
        <v>0.141054232946728</v>
      </c>
      <c r="I73" s="47">
        <v>0.59</v>
      </c>
      <c r="J73" s="49" t="s">
        <v>1134</v>
      </c>
      <c r="K73" s="47">
        <v>30.536273358352901</v>
      </c>
      <c r="L73" s="47">
        <v>5.8460081240894404</v>
      </c>
      <c r="M73" s="47">
        <v>1.80850439797905</v>
      </c>
      <c r="N73" s="51">
        <v>-0.49048253134967901</v>
      </c>
      <c r="O73" s="51">
        <v>0.19806500776504701</v>
      </c>
      <c r="P73" s="60">
        <v>0.85277840706818897</v>
      </c>
      <c r="Q73" s="51">
        <v>1.8096221323418999</v>
      </c>
      <c r="R73" s="60">
        <v>2.3116775667796099</v>
      </c>
      <c r="S73" s="51">
        <v>5.1806423740026197</v>
      </c>
      <c r="T73" s="51">
        <v>0.27931792365094599</v>
      </c>
      <c r="U73" s="51">
        <v>14.3531820733842</v>
      </c>
      <c r="V73" s="51">
        <v>9.0874852094905005</v>
      </c>
      <c r="W73" s="51">
        <v>22.470435587191002</v>
      </c>
      <c r="X73" s="51">
        <v>11.6656857334747</v>
      </c>
      <c r="Y73" s="51">
        <v>12.2923507286479</v>
      </c>
      <c r="Z73" s="51">
        <v>9.3615085483093505</v>
      </c>
      <c r="AA73" s="51">
        <v>3.1116302308575401</v>
      </c>
      <c r="AB73" s="51">
        <v>0.597857140551317</v>
      </c>
    </row>
    <row r="74" spans="1:28">
      <c r="A74" s="45" t="s">
        <v>3259</v>
      </c>
      <c r="B74" s="46" t="s">
        <v>3260</v>
      </c>
      <c r="C74" s="46" t="s">
        <v>3261</v>
      </c>
      <c r="D74" s="46" t="s">
        <v>3262</v>
      </c>
      <c r="E74" s="47">
        <v>99.689483583883401</v>
      </c>
      <c r="F74" s="47">
        <v>0</v>
      </c>
      <c r="G74" s="47">
        <v>0</v>
      </c>
      <c r="H74" s="47">
        <v>0.31051641611652703</v>
      </c>
      <c r="I74" s="47">
        <v>0.75</v>
      </c>
      <c r="J74" s="49" t="s">
        <v>1134</v>
      </c>
      <c r="K74" s="47">
        <v>28.9626484367103</v>
      </c>
      <c r="L74" s="47">
        <v>5.8086804220059802</v>
      </c>
      <c r="M74" s="47">
        <v>1.8106682440150901</v>
      </c>
      <c r="N74" s="60">
        <v>-0.46590575049072502</v>
      </c>
      <c r="O74" s="51">
        <v>8.9950924301374094E-2</v>
      </c>
      <c r="P74" s="51">
        <v>0.75542813993818603</v>
      </c>
      <c r="Q74" s="51">
        <v>1.787509414324</v>
      </c>
      <c r="R74" s="51">
        <v>2.16729014110097</v>
      </c>
      <c r="S74" s="51">
        <v>4.4500021560087903</v>
      </c>
      <c r="T74" s="51">
        <v>0.69067177422705905</v>
      </c>
      <c r="U74" s="51">
        <v>14.9845542645566</v>
      </c>
      <c r="V74" s="60">
        <v>10.2996513917738</v>
      </c>
      <c r="W74" s="51">
        <v>22.911851734770501</v>
      </c>
      <c r="X74" s="60">
        <v>12.5483605545878</v>
      </c>
      <c r="Y74" s="60">
        <v>12.6333844646275</v>
      </c>
      <c r="Z74" s="51">
        <v>9.4515344613809802</v>
      </c>
      <c r="AA74" s="60">
        <v>3.6066684872193999</v>
      </c>
      <c r="AB74" s="51">
        <v>0.44272768738578</v>
      </c>
    </row>
    <row r="75" spans="1:28">
      <c r="A75" s="45" t="s">
        <v>2417</v>
      </c>
      <c r="B75" s="46" t="s">
        <v>2418</v>
      </c>
      <c r="C75" s="46" t="s">
        <v>2419</v>
      </c>
      <c r="D75" s="46" t="s">
        <v>2420</v>
      </c>
      <c r="E75" s="47">
        <v>0</v>
      </c>
      <c r="F75" s="47">
        <v>0</v>
      </c>
      <c r="G75" s="47">
        <v>0</v>
      </c>
      <c r="H75" s="47">
        <v>100</v>
      </c>
      <c r="I75" s="47">
        <v>0.78</v>
      </c>
      <c r="J75" s="49" t="s">
        <v>80</v>
      </c>
      <c r="K75" s="47" t="s">
        <v>81</v>
      </c>
      <c r="L75" s="47" t="s">
        <v>81</v>
      </c>
      <c r="M75" s="47" t="s">
        <v>81</v>
      </c>
      <c r="N75" s="51">
        <v>-0.64614319760262195</v>
      </c>
      <c r="O75" s="51">
        <v>0.20605635115651399</v>
      </c>
      <c r="P75" s="51">
        <v>-0.375806426171577</v>
      </c>
      <c r="Q75" s="51">
        <v>-1.2538939896733501</v>
      </c>
      <c r="R75" s="51">
        <v>-2.5141761254560602</v>
      </c>
      <c r="S75" s="60">
        <v>7.6120963774335602</v>
      </c>
      <c r="T75" s="60">
        <v>9.6315743794480095</v>
      </c>
      <c r="U75" s="60">
        <v>15.2100947638201</v>
      </c>
      <c r="V75" s="51">
        <v>9.1016269676122104</v>
      </c>
      <c r="W75" s="51">
        <v>7.5884442079477301</v>
      </c>
      <c r="X75" s="60">
        <v>12.795675956055801</v>
      </c>
      <c r="Y75" s="51">
        <v>6.6950648594262097</v>
      </c>
      <c r="Z75" s="51">
        <v>9.9365496220582799</v>
      </c>
      <c r="AA75" s="60">
        <v>6.8520034089779598</v>
      </c>
      <c r="AB75" s="51">
        <v>-1.02681229824176</v>
      </c>
    </row>
    <row r="76" spans="1:28">
      <c r="A76" s="45" t="s">
        <v>3263</v>
      </c>
      <c r="B76" s="46" t="s">
        <v>3264</v>
      </c>
      <c r="C76" s="46" t="s">
        <v>3265</v>
      </c>
      <c r="D76" s="46" t="s">
        <v>3266</v>
      </c>
      <c r="E76" s="47">
        <v>99.9514728339866</v>
      </c>
      <c r="F76" s="47">
        <v>0</v>
      </c>
      <c r="G76" s="47">
        <v>0</v>
      </c>
      <c r="H76" s="47">
        <v>4.8527166013476397E-2</v>
      </c>
      <c r="I76" s="47">
        <v>0.09</v>
      </c>
      <c r="J76" s="49" t="s">
        <v>80</v>
      </c>
      <c r="K76" s="47">
        <v>28.829793640406699</v>
      </c>
      <c r="L76" s="47">
        <v>5.5598028304073503</v>
      </c>
      <c r="M76" s="47">
        <v>1.8549718686646799</v>
      </c>
      <c r="N76" s="60">
        <v>-0.488806380596363</v>
      </c>
      <c r="O76" s="60">
        <v>0.21721037634339099</v>
      </c>
      <c r="P76" s="60">
        <v>0.87745257432187995</v>
      </c>
      <c r="Q76" s="60">
        <v>1.84503262010425</v>
      </c>
      <c r="R76" s="60">
        <v>2.3702854379177101</v>
      </c>
      <c r="S76" s="60">
        <v>5.3372102000153001</v>
      </c>
      <c r="T76" s="51">
        <v>0.57312354693632706</v>
      </c>
      <c r="U76" s="51">
        <v>15.155598857220999</v>
      </c>
      <c r="V76" s="60">
        <v>10.0793528776121</v>
      </c>
      <c r="W76" s="60">
        <v>23.722716203158502</v>
      </c>
      <c r="X76" s="60">
        <v>12.776955759496101</v>
      </c>
      <c r="Y76" s="60">
        <v>13.3751811795441</v>
      </c>
      <c r="Z76" s="60">
        <v>11.8504093954746</v>
      </c>
      <c r="AA76" s="51">
        <v>3.3764137245365902</v>
      </c>
      <c r="AB76" s="60">
        <v>0.623964488491491</v>
      </c>
    </row>
    <row r="77" spans="1:28">
      <c r="A77" s="45" t="s">
        <v>2425</v>
      </c>
      <c r="B77" s="46" t="s">
        <v>2426</v>
      </c>
      <c r="C77" s="46" t="s">
        <v>2427</v>
      </c>
      <c r="D77" s="46" t="s">
        <v>2428</v>
      </c>
      <c r="E77" s="47">
        <v>0</v>
      </c>
      <c r="F77" s="47">
        <v>0</v>
      </c>
      <c r="G77" s="47">
        <v>0</v>
      </c>
      <c r="H77" s="47">
        <v>100</v>
      </c>
      <c r="I77" s="47">
        <v>0.64</v>
      </c>
      <c r="J77" s="49" t="s">
        <v>80</v>
      </c>
      <c r="K77" s="47" t="s">
        <v>81</v>
      </c>
      <c r="L77" s="47" t="s">
        <v>81</v>
      </c>
      <c r="M77" s="47" t="s">
        <v>81</v>
      </c>
      <c r="N77" s="51">
        <v>-0.64177995083995998</v>
      </c>
      <c r="O77" s="51">
        <v>0.20591003993579701</v>
      </c>
      <c r="P77" s="51">
        <v>-0.37056451997217199</v>
      </c>
      <c r="Q77" s="51">
        <v>-1.26250604521823</v>
      </c>
      <c r="R77" s="51">
        <v>-3.1587392465198798</v>
      </c>
      <c r="S77" s="60">
        <v>7.6000938766099102</v>
      </c>
      <c r="T77" s="60">
        <v>9.5603633139294892</v>
      </c>
      <c r="U77" s="51">
        <v>15.1425896348516</v>
      </c>
      <c r="V77" s="51">
        <v>9.1743671014063999</v>
      </c>
      <c r="W77" s="51">
        <v>7.73898908875712</v>
      </c>
      <c r="X77" s="60">
        <v>12.9575781393272</v>
      </c>
      <c r="Y77" s="51">
        <v>6.8057082245565104</v>
      </c>
      <c r="Z77" s="51">
        <v>9.4742322376447596</v>
      </c>
      <c r="AA77" s="60">
        <v>6.8333912474705096</v>
      </c>
      <c r="AB77" s="51">
        <v>-1.03891333489855</v>
      </c>
    </row>
    <row r="78" spans="1:28">
      <c r="A78" s="45" t="s">
        <v>3267</v>
      </c>
      <c r="B78" s="46" t="s">
        <v>3268</v>
      </c>
      <c r="C78" s="46" t="s">
        <v>3269</v>
      </c>
      <c r="D78" s="46" t="s">
        <v>3270</v>
      </c>
      <c r="E78" s="47">
        <v>0</v>
      </c>
      <c r="F78" s="47">
        <v>0</v>
      </c>
      <c r="G78" s="47">
        <v>0</v>
      </c>
      <c r="H78" s="47">
        <v>100</v>
      </c>
      <c r="I78" s="47">
        <v>0.14000000000000001</v>
      </c>
      <c r="J78" s="49" t="s">
        <v>81</v>
      </c>
      <c r="K78" s="47" t="s">
        <v>81</v>
      </c>
      <c r="L78" s="47" t="s">
        <v>81</v>
      </c>
      <c r="M78" s="47" t="s">
        <v>81</v>
      </c>
      <c r="N78" s="60">
        <v>-0.24416058108283101</v>
      </c>
      <c r="O78" s="51">
        <v>-0.10054573400462</v>
      </c>
      <c r="P78" s="51">
        <v>-0.144364436720401</v>
      </c>
      <c r="Q78" s="51">
        <v>0.14932235958933199</v>
      </c>
      <c r="R78" s="51">
        <v>0.74533138325818504</v>
      </c>
      <c r="S78" s="51">
        <v>4.7199567768994504</v>
      </c>
      <c r="T78" s="60">
        <v>5.25293833959506</v>
      </c>
      <c r="U78" s="51">
        <v>10.1518573486247</v>
      </c>
      <c r="V78" s="51">
        <v>2.52200398767339</v>
      </c>
      <c r="W78" s="51">
        <v>2.8614512888283099</v>
      </c>
      <c r="X78" s="51">
        <v>6.5981488756121198</v>
      </c>
      <c r="Y78" s="51" t="s">
        <v>81</v>
      </c>
      <c r="Z78" s="51">
        <v>5.8394458790049102</v>
      </c>
      <c r="AA78" s="60">
        <v>5.12761994293471</v>
      </c>
      <c r="AB78" s="51">
        <v>-6.2224708748659402E-2</v>
      </c>
    </row>
    <row r="79" spans="1:28">
      <c r="A79" s="45" t="s">
        <v>3271</v>
      </c>
      <c r="B79" s="46" t="s">
        <v>3272</v>
      </c>
      <c r="C79" s="46" t="s">
        <v>3273</v>
      </c>
      <c r="D79" s="46" t="s">
        <v>3274</v>
      </c>
      <c r="E79" s="47">
        <v>99.973807528974405</v>
      </c>
      <c r="F79" s="47">
        <v>0</v>
      </c>
      <c r="G79" s="47">
        <v>0</v>
      </c>
      <c r="H79" s="47">
        <v>2.6192471025617899E-2</v>
      </c>
      <c r="I79" s="47">
        <v>6.9000000000000006E-2</v>
      </c>
      <c r="J79" s="49" t="s">
        <v>81</v>
      </c>
      <c r="K79" s="47">
        <v>28.8291911255508</v>
      </c>
      <c r="L79" s="47">
        <v>5.55921947994546</v>
      </c>
      <c r="M79" s="47">
        <v>1.8551482336329601</v>
      </c>
      <c r="N79" s="60">
        <v>-0.48922149344955401</v>
      </c>
      <c r="O79" s="60">
        <v>0.217525850616718</v>
      </c>
      <c r="P79" s="60">
        <v>0.87860607501397703</v>
      </c>
      <c r="Q79" s="60">
        <v>1.8469783369142301</v>
      </c>
      <c r="R79" s="60">
        <v>2.3740669963792098</v>
      </c>
      <c r="S79" s="60">
        <v>5.3450927551617298</v>
      </c>
      <c r="T79" s="51">
        <v>0.58698984723804004</v>
      </c>
      <c r="U79" s="51">
        <v>15.139392684413</v>
      </c>
      <c r="V79" s="60">
        <v>10.0816249981407</v>
      </c>
      <c r="W79" s="60">
        <v>23.731536701434401</v>
      </c>
      <c r="X79" s="60">
        <v>12.8248614888814</v>
      </c>
      <c r="Y79" s="51" t="s">
        <v>81</v>
      </c>
      <c r="Z79" s="51">
        <v>11.5064065496135</v>
      </c>
      <c r="AA79" s="51">
        <v>3.3919415406911302</v>
      </c>
      <c r="AB79" s="60">
        <v>0.62527918892612</v>
      </c>
    </row>
    <row r="80" spans="1:28">
      <c r="A80" s="45" t="s">
        <v>3275</v>
      </c>
      <c r="B80" s="46" t="s">
        <v>3276</v>
      </c>
      <c r="C80" s="46" t="s">
        <v>3277</v>
      </c>
      <c r="D80" s="46" t="s">
        <v>3278</v>
      </c>
      <c r="E80" s="47">
        <v>90.679728893405596</v>
      </c>
      <c r="F80" s="47">
        <v>9.3185693484054095</v>
      </c>
      <c r="G80" s="47">
        <v>0</v>
      </c>
      <c r="H80" s="47">
        <v>1.7017581890650499E-3</v>
      </c>
      <c r="I80" s="47">
        <v>0.2</v>
      </c>
      <c r="J80" s="49" t="s">
        <v>81</v>
      </c>
      <c r="K80" s="47">
        <v>18.770414995404</v>
      </c>
      <c r="L80" s="47">
        <v>2.6586741160010599</v>
      </c>
      <c r="M80" s="47">
        <v>0.74380659877356803</v>
      </c>
      <c r="N80" s="51">
        <v>-0.62927207511142003</v>
      </c>
      <c r="O80" s="51">
        <v>-0.24076480240593501</v>
      </c>
      <c r="P80" s="51">
        <v>0.53842171370044301</v>
      </c>
      <c r="Q80" s="51">
        <v>0.98949537010088995</v>
      </c>
      <c r="R80" s="51">
        <v>2.22180057769401</v>
      </c>
      <c r="S80" s="60">
        <v>6.3923785639804098</v>
      </c>
      <c r="T80" s="60">
        <v>1.4216437295839499</v>
      </c>
      <c r="U80" s="61">
        <v>26.782695665062999</v>
      </c>
      <c r="V80" s="60">
        <v>12.6524648853058</v>
      </c>
      <c r="W80" s="60">
        <v>28.074237258118199</v>
      </c>
      <c r="X80" s="51">
        <v>10.736273790853</v>
      </c>
      <c r="Y80" s="51" t="s">
        <v>81</v>
      </c>
      <c r="Z80" s="51">
        <v>11.3340777280804</v>
      </c>
      <c r="AA80" s="51">
        <v>2.8783787416561299</v>
      </c>
      <c r="AB80" s="51">
        <v>-0.228097093981283</v>
      </c>
    </row>
    <row r="81" spans="1:28">
      <c r="A81" s="45" t="s">
        <v>3279</v>
      </c>
      <c r="B81" s="46" t="s">
        <v>3280</v>
      </c>
      <c r="C81" s="46" t="s">
        <v>3281</v>
      </c>
      <c r="D81" s="46" t="s">
        <v>3282</v>
      </c>
      <c r="E81" s="47">
        <v>99.992492791839794</v>
      </c>
      <c r="F81" s="47">
        <v>0</v>
      </c>
      <c r="G81" s="47">
        <v>0</v>
      </c>
      <c r="H81" s="47">
        <v>7.5072081601550399E-3</v>
      </c>
      <c r="I81" s="47">
        <v>0.5</v>
      </c>
      <c r="J81" s="49" t="s">
        <v>3283</v>
      </c>
      <c r="K81" s="47">
        <v>28.8294382102392</v>
      </c>
      <c r="L81" s="47">
        <v>5.5593736233267501</v>
      </c>
      <c r="M81" s="47">
        <v>1.8551421395343499</v>
      </c>
      <c r="N81" s="51">
        <v>-0.4921004921005</v>
      </c>
      <c r="O81" s="60">
        <v>0.21305698764491099</v>
      </c>
      <c r="P81" s="60">
        <v>0.87113845265602796</v>
      </c>
      <c r="Q81" s="60">
        <v>1.83223712308873</v>
      </c>
      <c r="R81" s="60">
        <v>2.3367373539026302</v>
      </c>
      <c r="S81" s="51">
        <v>5.2147808582408803</v>
      </c>
      <c r="T81" s="51">
        <v>0.33951423348133097</v>
      </c>
      <c r="U81" s="51">
        <v>14.5816062954286</v>
      </c>
      <c r="V81" s="51">
        <v>9.5245042752308606</v>
      </c>
      <c r="W81" s="51">
        <v>23.059795026118898</v>
      </c>
      <c r="X81" s="51">
        <v>12.030481706839</v>
      </c>
      <c r="Y81" s="51">
        <v>12.415846892426501</v>
      </c>
      <c r="Z81" s="60">
        <v>13.9013143071914</v>
      </c>
      <c r="AA81" s="51">
        <v>3.1656817723389099</v>
      </c>
      <c r="AB81" s="60">
        <v>0.61592442343576503</v>
      </c>
    </row>
    <row r="82" spans="1:28">
      <c r="A82" s="45" t="s">
        <v>3284</v>
      </c>
      <c r="B82" s="46" t="s">
        <v>3285</v>
      </c>
      <c r="C82" s="46" t="s">
        <v>3286</v>
      </c>
      <c r="D82" s="46" t="s">
        <v>3287</v>
      </c>
      <c r="E82" s="47">
        <v>92.058774075018405</v>
      </c>
      <c r="F82" s="47">
        <v>7.9321719668029997</v>
      </c>
      <c r="G82" s="47">
        <v>0</v>
      </c>
      <c r="H82" s="47">
        <v>9.0539581786483192E-3</v>
      </c>
      <c r="I82" s="47">
        <v>0.15</v>
      </c>
      <c r="J82" s="49" t="s">
        <v>81</v>
      </c>
      <c r="K82" s="47">
        <v>46.961361245966998</v>
      </c>
      <c r="L82" s="47">
        <v>8.3860571960388501</v>
      </c>
      <c r="M82" s="47">
        <v>2.1079894499212801</v>
      </c>
      <c r="N82" s="51">
        <v>-0.66220300678950805</v>
      </c>
      <c r="O82" s="60">
        <v>0.75951800546163495</v>
      </c>
      <c r="P82" s="60">
        <v>1.36075187598745</v>
      </c>
      <c r="Q82" s="61">
        <v>3.6817899114797199</v>
      </c>
      <c r="R82" s="61">
        <v>5.88236824762118</v>
      </c>
      <c r="S82" s="61">
        <v>11.1751625081002</v>
      </c>
      <c r="T82" s="51">
        <v>-2.87137229474975</v>
      </c>
      <c r="U82" s="51">
        <v>13.933026883782899</v>
      </c>
      <c r="V82" s="51">
        <v>5.2977923435460399</v>
      </c>
      <c r="W82" s="51">
        <v>19.676915427534801</v>
      </c>
      <c r="X82" s="51">
        <v>8.6018342557774101</v>
      </c>
      <c r="Y82" s="51" t="s">
        <v>81</v>
      </c>
      <c r="Z82" s="51">
        <v>10.8857751458793</v>
      </c>
      <c r="AA82" s="51">
        <v>1.4719451057808799</v>
      </c>
      <c r="AB82" s="61">
        <v>1.62081350575773</v>
      </c>
    </row>
    <row r="83" spans="1:28">
      <c r="A83" s="45" t="s">
        <v>3288</v>
      </c>
      <c r="B83" s="46" t="s">
        <v>3289</v>
      </c>
      <c r="C83" s="46" t="s">
        <v>3290</v>
      </c>
      <c r="D83" s="46" t="s">
        <v>3291</v>
      </c>
      <c r="E83" s="47">
        <v>95.866875656262806</v>
      </c>
      <c r="F83" s="47">
        <v>3.92920731057781</v>
      </c>
      <c r="G83" s="47">
        <v>0</v>
      </c>
      <c r="H83" s="47">
        <v>0.20391703315934401</v>
      </c>
      <c r="I83" s="47">
        <v>0.14000000000000001</v>
      </c>
      <c r="J83" s="49" t="s">
        <v>81</v>
      </c>
      <c r="K83" s="47">
        <v>31.3222390988531</v>
      </c>
      <c r="L83" s="47">
        <v>5.7933103282571103</v>
      </c>
      <c r="M83" s="47">
        <v>1.85666363763014</v>
      </c>
      <c r="N83" s="51">
        <v>-0.50984356507179895</v>
      </c>
      <c r="O83" s="60">
        <v>0.25843831314806798</v>
      </c>
      <c r="P83" s="60">
        <v>0.88524194569299397</v>
      </c>
      <c r="Q83" s="60">
        <v>2.0762234217933702</v>
      </c>
      <c r="R83" s="60">
        <v>2.88113199935471</v>
      </c>
      <c r="S83" s="60">
        <v>6.1594274540250904</v>
      </c>
      <c r="T83" s="60">
        <v>0.89282535161143695</v>
      </c>
      <c r="U83" s="60">
        <v>15.980394163273001</v>
      </c>
      <c r="V83" s="60">
        <v>10.308052521847801</v>
      </c>
      <c r="W83" s="60">
        <v>24.274161420110801</v>
      </c>
      <c r="X83" s="60">
        <v>12.6756962917786</v>
      </c>
      <c r="Y83" s="51" t="s">
        <v>81</v>
      </c>
      <c r="Z83" s="51">
        <v>11.2944382051293</v>
      </c>
      <c r="AA83" s="60">
        <v>3.8974517758329199</v>
      </c>
      <c r="AB83" s="60">
        <v>0.70363129029351601</v>
      </c>
    </row>
    <row r="84" spans="1:28">
      <c r="A84" s="45" t="s">
        <v>3292</v>
      </c>
      <c r="B84" s="46" t="s">
        <v>3293</v>
      </c>
      <c r="C84" s="46" t="s">
        <v>3294</v>
      </c>
      <c r="D84" s="46" t="s">
        <v>3295</v>
      </c>
      <c r="E84" s="47">
        <v>99.9694651729871</v>
      </c>
      <c r="F84" s="47">
        <v>0</v>
      </c>
      <c r="G84" s="47">
        <v>0</v>
      </c>
      <c r="H84" s="47">
        <v>3.0534827012850398E-2</v>
      </c>
      <c r="I84" s="47">
        <v>6.9000000000000006E-2</v>
      </c>
      <c r="J84" s="49" t="s">
        <v>80</v>
      </c>
      <c r="K84" s="47">
        <v>27.672423643902199</v>
      </c>
      <c r="L84" s="47">
        <v>5.5447551933527803</v>
      </c>
      <c r="M84" s="47">
        <v>1.85477387622881</v>
      </c>
      <c r="N84" s="60">
        <v>-0.46449342208289002</v>
      </c>
      <c r="O84" s="51">
        <v>9.6486352855929006E-2</v>
      </c>
      <c r="P84" s="51">
        <v>0.77126194892929201</v>
      </c>
      <c r="Q84" s="51">
        <v>1.81804891466126</v>
      </c>
      <c r="R84" s="51">
        <v>2.2312093592668201</v>
      </c>
      <c r="S84" s="51">
        <v>4.6525368157753304</v>
      </c>
      <c r="T84" s="60">
        <v>1.0918661909498499</v>
      </c>
      <c r="U84" s="60">
        <v>15.8934720283704</v>
      </c>
      <c r="V84" s="60">
        <v>10.969388448165899</v>
      </c>
      <c r="W84" s="60">
        <v>23.728596314002399</v>
      </c>
      <c r="X84" s="60">
        <v>13.4228312325194</v>
      </c>
      <c r="Y84" s="61">
        <v>13.8430626019634</v>
      </c>
      <c r="Z84" s="60">
        <v>13.571851997282501</v>
      </c>
      <c r="AA84" s="60">
        <v>3.9736248027694399</v>
      </c>
      <c r="AB84" s="51">
        <v>0.46028819129488902</v>
      </c>
    </row>
    <row r="85" spans="1:28">
      <c r="A85" s="45" t="s">
        <v>3296</v>
      </c>
      <c r="B85" s="46" t="s">
        <v>3297</v>
      </c>
      <c r="C85" s="46" t="s">
        <v>3298</v>
      </c>
      <c r="D85" s="46" t="s">
        <v>3299</v>
      </c>
      <c r="E85" s="47">
        <v>93.065675230477396</v>
      </c>
      <c r="F85" s="47">
        <v>5.7854756768048397</v>
      </c>
      <c r="G85" s="47">
        <v>0</v>
      </c>
      <c r="H85" s="47">
        <v>1.14884909271769</v>
      </c>
      <c r="I85" s="47">
        <v>1.03</v>
      </c>
      <c r="J85" s="49" t="s">
        <v>80</v>
      </c>
      <c r="K85" s="47">
        <v>43.585255684715797</v>
      </c>
      <c r="L85" s="47">
        <v>8.2362452928456609</v>
      </c>
      <c r="M85" s="47">
        <v>2.0825161252972002</v>
      </c>
      <c r="N85" s="51">
        <v>-0.62898600848111397</v>
      </c>
      <c r="O85" s="60">
        <v>0.62454970828502698</v>
      </c>
      <c r="P85" s="61">
        <v>1.3671412197729</v>
      </c>
      <c r="Q85" s="60">
        <v>2.8921136321120402</v>
      </c>
      <c r="R85" s="60">
        <v>4.5678900577595298</v>
      </c>
      <c r="S85" s="60">
        <v>9.5128111773540294</v>
      </c>
      <c r="T85" s="60">
        <v>0.87615414443966699</v>
      </c>
      <c r="U85" s="51">
        <v>14.8575264139217</v>
      </c>
      <c r="V85" s="51">
        <v>6.8014865497152597</v>
      </c>
      <c r="W85" s="51">
        <v>22.465330562251399</v>
      </c>
      <c r="X85" s="51">
        <v>9.3530505143975198</v>
      </c>
      <c r="Y85" s="51">
        <v>11.0675448038814</v>
      </c>
      <c r="Z85" s="51">
        <v>10.7881259638672</v>
      </c>
      <c r="AA85" s="60">
        <v>4.1962255980947596</v>
      </c>
      <c r="AB85" s="60">
        <v>1.4941583364966899</v>
      </c>
    </row>
    <row r="86" spans="1:28">
      <c r="A86" s="45" t="s">
        <v>3300</v>
      </c>
      <c r="B86" s="46" t="s">
        <v>3301</v>
      </c>
      <c r="C86" s="46" t="s">
        <v>3302</v>
      </c>
      <c r="D86" s="46" t="s">
        <v>3303</v>
      </c>
      <c r="E86" s="47">
        <v>99.342947401108205</v>
      </c>
      <c r="F86" s="47">
        <v>0</v>
      </c>
      <c r="G86" s="47">
        <v>0</v>
      </c>
      <c r="H86" s="47">
        <v>0.65705259889172696</v>
      </c>
      <c r="I86" s="47">
        <v>0.52</v>
      </c>
      <c r="J86" s="49" t="s">
        <v>1134</v>
      </c>
      <c r="K86" s="47">
        <v>30.526416552670401</v>
      </c>
      <c r="L86" s="47">
        <v>5.8413864531880604</v>
      </c>
      <c r="M86" s="47">
        <v>1.80165569199383</v>
      </c>
      <c r="N86" s="60">
        <v>-0.48962046368233902</v>
      </c>
      <c r="O86" s="51">
        <v>0.20890779326789799</v>
      </c>
      <c r="P86" s="60">
        <v>0.85788138297773198</v>
      </c>
      <c r="Q86" s="51">
        <v>1.8149892804027601</v>
      </c>
      <c r="R86" s="60">
        <v>2.3138824000771701</v>
      </c>
      <c r="S86" s="51">
        <v>5.1744331428487298</v>
      </c>
      <c r="T86" s="51">
        <v>0.30555380201884302</v>
      </c>
      <c r="U86" s="51">
        <v>14.5671873763861</v>
      </c>
      <c r="V86" s="51">
        <v>9.5314818979045093</v>
      </c>
      <c r="W86" s="51">
        <v>22.906914515809799</v>
      </c>
      <c r="X86" s="51">
        <v>12.1698034060131</v>
      </c>
      <c r="Y86" s="60">
        <v>12.4910580753745</v>
      </c>
      <c r="Z86" s="60">
        <v>15.485656774628</v>
      </c>
      <c r="AA86" s="51">
        <v>3.1214874252640801</v>
      </c>
      <c r="AB86" s="51">
        <v>0.60307128429228896</v>
      </c>
    </row>
    <row r="87" spans="1:28">
      <c r="A87" s="45" t="s">
        <v>3304</v>
      </c>
      <c r="B87" s="46" t="s">
        <v>3305</v>
      </c>
      <c r="C87" s="46" t="s">
        <v>3306</v>
      </c>
      <c r="D87" s="46" t="s">
        <v>3307</v>
      </c>
      <c r="E87" s="47">
        <v>99.366793030458098</v>
      </c>
      <c r="F87" s="47">
        <v>0</v>
      </c>
      <c r="G87" s="47">
        <v>0</v>
      </c>
      <c r="H87" s="47">
        <v>0.63320696954189903</v>
      </c>
      <c r="I87" s="47">
        <v>0.57999999999999996</v>
      </c>
      <c r="J87" s="49" t="s">
        <v>1134</v>
      </c>
      <c r="K87" s="47">
        <v>28.934566662566802</v>
      </c>
      <c r="L87" s="47">
        <v>5.7980489423297801</v>
      </c>
      <c r="M87" s="47">
        <v>1.80620044599422</v>
      </c>
      <c r="N87" s="60">
        <v>-0.46726104879723002</v>
      </c>
      <c r="O87" s="51">
        <v>8.4124342075719796E-2</v>
      </c>
      <c r="P87" s="51">
        <v>0.74647431750525195</v>
      </c>
      <c r="Q87" s="51">
        <v>1.7803434812668799</v>
      </c>
      <c r="R87" s="51">
        <v>2.1687602220325801</v>
      </c>
      <c r="S87" s="51">
        <v>4.4431314583713002</v>
      </c>
      <c r="T87" s="51">
        <v>0.77098582654331305</v>
      </c>
      <c r="U87" s="51">
        <v>15.1157633610921</v>
      </c>
      <c r="V87" s="60">
        <v>10.188080865915</v>
      </c>
      <c r="W87" s="51">
        <v>22.3119482164972</v>
      </c>
      <c r="X87" s="51">
        <v>12.4786076348487</v>
      </c>
      <c r="Y87" s="60">
        <v>12.649541830956601</v>
      </c>
      <c r="Z87" s="60">
        <v>15.3687427415767</v>
      </c>
      <c r="AA87" s="60">
        <v>3.6413657983405998</v>
      </c>
      <c r="AB87" s="51">
        <v>0.43473550204466999</v>
      </c>
    </row>
    <row r="88" spans="1:28">
      <c r="A88" s="45" t="s">
        <v>3308</v>
      </c>
      <c r="B88" s="46" t="s">
        <v>3309</v>
      </c>
      <c r="C88" s="46" t="s">
        <v>3310</v>
      </c>
      <c r="D88" s="46" t="s">
        <v>3311</v>
      </c>
      <c r="E88" s="47">
        <v>97.642318586189006</v>
      </c>
      <c r="F88" s="47">
        <v>0</v>
      </c>
      <c r="G88" s="47">
        <v>0</v>
      </c>
      <c r="H88" s="47">
        <v>2.3576814138109898</v>
      </c>
      <c r="I88" s="47">
        <v>1.04</v>
      </c>
      <c r="J88" s="49" t="s">
        <v>2154</v>
      </c>
      <c r="K88" s="47">
        <v>28.753414211448099</v>
      </c>
      <c r="L88" s="47">
        <v>5.6046808839528497</v>
      </c>
      <c r="M88" s="47">
        <v>1.8461001408998099</v>
      </c>
      <c r="N88" s="60">
        <v>-0.487500105064675</v>
      </c>
      <c r="O88" s="51">
        <v>0.20255878577575301</v>
      </c>
      <c r="P88" s="60">
        <v>0.84295343172049497</v>
      </c>
      <c r="Q88" s="51">
        <v>1.7783406929396499</v>
      </c>
      <c r="R88" s="51">
        <v>2.2215251076370501</v>
      </c>
      <c r="S88" s="51">
        <v>4.9130113720277802</v>
      </c>
      <c r="T88" s="51">
        <v>-2.8146576109744401E-2</v>
      </c>
      <c r="U88" s="51">
        <v>14.5504036224429</v>
      </c>
      <c r="V88" s="51">
        <v>8.6549794734255308</v>
      </c>
      <c r="W88" s="51">
        <v>23.065721909812101</v>
      </c>
      <c r="X88" s="51">
        <v>12.0540598783883</v>
      </c>
      <c r="Y88" s="51">
        <v>12.427058807859201</v>
      </c>
      <c r="Z88" s="51">
        <v>10.238565429246</v>
      </c>
      <c r="AA88" s="51">
        <v>2.7547221121272201</v>
      </c>
      <c r="AB88" s="51">
        <v>0.58792377381362604</v>
      </c>
    </row>
    <row r="89" spans="1:28">
      <c r="A89" s="45" t="s">
        <v>2433</v>
      </c>
      <c r="B89" s="46" t="s">
        <v>2434</v>
      </c>
      <c r="C89" s="46" t="s">
        <v>2435</v>
      </c>
      <c r="D89" s="46" t="s">
        <v>2436</v>
      </c>
      <c r="E89" s="47">
        <v>0</v>
      </c>
      <c r="F89" s="47">
        <v>0</v>
      </c>
      <c r="G89" s="47">
        <v>0</v>
      </c>
      <c r="H89" s="47">
        <v>100</v>
      </c>
      <c r="I89" s="47">
        <v>1.06</v>
      </c>
      <c r="J89" s="49" t="s">
        <v>80</v>
      </c>
      <c r="K89" s="47" t="s">
        <v>81</v>
      </c>
      <c r="L89" s="47" t="s">
        <v>81</v>
      </c>
      <c r="M89" s="47" t="s">
        <v>81</v>
      </c>
      <c r="N89" s="51">
        <v>-0.65119222475701299</v>
      </c>
      <c r="O89" s="60">
        <v>0.21001450006303801</v>
      </c>
      <c r="P89" s="51">
        <v>-0.374099028517694</v>
      </c>
      <c r="Q89" s="51">
        <v>-1.2765247162900999</v>
      </c>
      <c r="R89" s="51">
        <v>-3.19707526325104</v>
      </c>
      <c r="S89" s="60">
        <v>7.7372114352041201</v>
      </c>
      <c r="T89" s="60">
        <v>9.7496245663093504</v>
      </c>
      <c r="U89" s="60">
        <v>15.197771461572399</v>
      </c>
      <c r="V89" s="51">
        <v>8.9291027842157291</v>
      </c>
      <c r="W89" s="51">
        <v>7.38543633911579</v>
      </c>
      <c r="X89" s="60">
        <v>12.7050023803193</v>
      </c>
      <c r="Y89" s="51">
        <v>6.7236443748422499</v>
      </c>
      <c r="Z89" s="51">
        <v>10.9686994524676</v>
      </c>
      <c r="AA89" s="60">
        <v>6.9803832490992903</v>
      </c>
      <c r="AB89" s="51">
        <v>-1.05163639759092</v>
      </c>
    </row>
    <row r="90" spans="1:28">
      <c r="A90" s="45" t="s">
        <v>3312</v>
      </c>
      <c r="B90" s="46" t="s">
        <v>3313</v>
      </c>
      <c r="C90" s="46" t="s">
        <v>3314</v>
      </c>
      <c r="D90" s="46" t="s">
        <v>3315</v>
      </c>
      <c r="E90" s="47">
        <v>99.971645532290097</v>
      </c>
      <c r="F90" s="47">
        <v>0</v>
      </c>
      <c r="G90" s="47">
        <v>0</v>
      </c>
      <c r="H90" s="47">
        <v>2.8354467709897999E-2</v>
      </c>
      <c r="I90" s="47" t="s">
        <v>81</v>
      </c>
      <c r="J90" s="49" t="s">
        <v>81</v>
      </c>
      <c r="K90" s="47">
        <v>28.829181959049901</v>
      </c>
      <c r="L90" s="47">
        <v>5.5592113271439496</v>
      </c>
      <c r="M90" s="47">
        <v>1.85514855593614</v>
      </c>
      <c r="N90" s="60">
        <v>-0.48909446732219303</v>
      </c>
      <c r="O90" s="60">
        <v>0.217796929319136</v>
      </c>
      <c r="P90" s="60">
        <v>0.879201121656492</v>
      </c>
      <c r="Q90" s="60">
        <v>1.8482955235738601</v>
      </c>
      <c r="R90" s="60">
        <v>2.3754525671961102</v>
      </c>
      <c r="S90" s="60">
        <v>5.3470605962298698</v>
      </c>
      <c r="T90" s="51">
        <v>0.590107046161648</v>
      </c>
      <c r="U90" s="51">
        <v>15.1441773254335</v>
      </c>
      <c r="V90" s="60">
        <v>10.0914373721857</v>
      </c>
      <c r="W90" s="60">
        <v>23.7397201404778</v>
      </c>
      <c r="X90" s="60">
        <v>12.824559105164299</v>
      </c>
      <c r="Y90" s="51" t="s">
        <v>81</v>
      </c>
      <c r="Z90" s="60">
        <v>13.1981015472898</v>
      </c>
      <c r="AA90" s="51">
        <v>3.3944589675164698</v>
      </c>
      <c r="AB90" s="60">
        <v>0.62595299760179701</v>
      </c>
    </row>
    <row r="91" spans="1:28">
      <c r="A91" s="45" t="s">
        <v>3316</v>
      </c>
      <c r="B91" s="46" t="s">
        <v>3317</v>
      </c>
      <c r="C91" s="46" t="s">
        <v>3318</v>
      </c>
      <c r="D91" s="46" t="s">
        <v>3319</v>
      </c>
      <c r="E91" s="47">
        <v>100.029066434618</v>
      </c>
      <c r="F91" s="47">
        <v>0</v>
      </c>
      <c r="G91" s="47">
        <v>0</v>
      </c>
      <c r="H91" s="47">
        <v>-2.9066434617507901E-2</v>
      </c>
      <c r="I91" s="47">
        <v>0.3</v>
      </c>
      <c r="J91" s="49" t="s">
        <v>80</v>
      </c>
      <c r="K91" s="47">
        <v>28.829197631985899</v>
      </c>
      <c r="L91" s="47">
        <v>5.55874646719026</v>
      </c>
      <c r="M91" s="47" t="s">
        <v>81</v>
      </c>
      <c r="N91" s="51">
        <v>-0.49007378825929299</v>
      </c>
      <c r="O91" s="60">
        <v>0.21470951605018199</v>
      </c>
      <c r="P91" s="60">
        <v>0.87307041403206198</v>
      </c>
      <c r="Q91" s="60">
        <v>1.8368216978868801</v>
      </c>
      <c r="R91" s="60">
        <v>2.3528932587701901</v>
      </c>
      <c r="S91" s="51">
        <v>5.2737456379578402</v>
      </c>
      <c r="T91" s="51">
        <v>0.45073674431841398</v>
      </c>
      <c r="U91" s="51">
        <v>14.847209070201901</v>
      </c>
      <c r="V91" s="51">
        <v>9.7881372032802894</v>
      </c>
      <c r="W91" s="60">
        <v>23.462057134948601</v>
      </c>
      <c r="X91" s="60">
        <v>12.572588620605</v>
      </c>
      <c r="Y91" s="60">
        <v>13.093567882287999</v>
      </c>
      <c r="Z91" s="51">
        <v>11.486232817284501</v>
      </c>
      <c r="AA91" s="51">
        <v>3.26865339206006</v>
      </c>
      <c r="AB91" s="60">
        <v>0.61910009065080396</v>
      </c>
    </row>
    <row r="92" spans="1:28">
      <c r="A92" s="45" t="s">
        <v>3320</v>
      </c>
      <c r="B92" s="46" t="s">
        <v>3321</v>
      </c>
      <c r="C92" s="46" t="s">
        <v>3322</v>
      </c>
      <c r="D92" s="46" t="s">
        <v>3323</v>
      </c>
      <c r="E92" s="47">
        <v>92.092140692225598</v>
      </c>
      <c r="F92" s="47">
        <v>7.93508931820962</v>
      </c>
      <c r="G92" s="47">
        <v>0</v>
      </c>
      <c r="H92" s="47">
        <v>-2.7230010435173601E-2</v>
      </c>
      <c r="I92" s="47">
        <v>0.79</v>
      </c>
      <c r="J92" s="49" t="s">
        <v>80</v>
      </c>
      <c r="K92" s="47">
        <v>46.961111012953197</v>
      </c>
      <c r="L92" s="47">
        <v>8.3860432081598795</v>
      </c>
      <c r="M92" s="47">
        <v>2.1080004244364501</v>
      </c>
      <c r="N92" s="51">
        <v>-0.66354487091570002</v>
      </c>
      <c r="O92" s="60">
        <v>0.75449450855182798</v>
      </c>
      <c r="P92" s="60">
        <v>1.3493163463845099</v>
      </c>
      <c r="Q92" s="61">
        <v>3.6590518768912199</v>
      </c>
      <c r="R92" s="60">
        <v>5.8300051488289899</v>
      </c>
      <c r="S92" s="60">
        <v>10.9594537416653</v>
      </c>
      <c r="T92" s="51">
        <v>-3.2171650006044801</v>
      </c>
      <c r="U92" s="51">
        <v>13.19228422165</v>
      </c>
      <c r="V92" s="51">
        <v>4.6046097646512196</v>
      </c>
      <c r="W92" s="51">
        <v>18.931581572397999</v>
      </c>
      <c r="X92" s="51" t="s">
        <v>81</v>
      </c>
      <c r="Y92" s="51" t="s">
        <v>81</v>
      </c>
      <c r="Z92" s="51">
        <v>8.8452891702965406</v>
      </c>
      <c r="AA92" s="51">
        <v>1.13838113159872</v>
      </c>
      <c r="AB92" s="60">
        <v>1.6079468782983899</v>
      </c>
    </row>
    <row r="93" spans="1:28">
      <c r="A93" s="45" t="s">
        <v>3324</v>
      </c>
      <c r="B93" s="46" t="s">
        <v>3325</v>
      </c>
      <c r="C93" s="46" t="s">
        <v>3326</v>
      </c>
      <c r="D93" s="46" t="s">
        <v>3327</v>
      </c>
      <c r="E93" s="47">
        <v>99.967569806182496</v>
      </c>
      <c r="F93" s="47">
        <v>0</v>
      </c>
      <c r="G93" s="47">
        <v>0</v>
      </c>
      <c r="H93" s="47">
        <v>3.2430193817475098E-2</v>
      </c>
      <c r="I93" s="47" t="s">
        <v>81</v>
      </c>
      <c r="J93" s="49" t="s">
        <v>81</v>
      </c>
      <c r="K93" s="47">
        <v>27.6725173547308</v>
      </c>
      <c r="L93" s="47">
        <v>5.5448544476030799</v>
      </c>
      <c r="M93" s="47">
        <v>1.8547715484177101</v>
      </c>
      <c r="N93" s="60">
        <v>-0.464408219035084</v>
      </c>
      <c r="O93" s="51">
        <v>9.6748005662661299E-2</v>
      </c>
      <c r="P93" s="51">
        <v>0.77181897107627695</v>
      </c>
      <c r="Q93" s="51">
        <v>1.8192969413281599</v>
      </c>
      <c r="R93" s="51">
        <v>2.2322947935659698</v>
      </c>
      <c r="S93" s="51">
        <v>4.6540111085703604</v>
      </c>
      <c r="T93" s="60">
        <v>1.09418245007495</v>
      </c>
      <c r="U93" s="60">
        <v>15.8964438546663</v>
      </c>
      <c r="V93" s="60">
        <v>10.9801396384438</v>
      </c>
      <c r="W93" s="60">
        <v>23.7144134661777</v>
      </c>
      <c r="X93" s="61">
        <v>13.4234541661957</v>
      </c>
      <c r="Y93" s="51" t="s">
        <v>81</v>
      </c>
      <c r="Z93" s="60">
        <v>13.4931672278364</v>
      </c>
      <c r="AA93" s="60">
        <v>3.97591160070405</v>
      </c>
      <c r="AB93" s="51">
        <v>0.46092948151534902</v>
      </c>
    </row>
    <row r="94" spans="1:28">
      <c r="A94" s="45" t="s">
        <v>3328</v>
      </c>
      <c r="B94" s="46" t="s">
        <v>3329</v>
      </c>
      <c r="C94" s="46" t="s">
        <v>3330</v>
      </c>
      <c r="D94" s="46" t="s">
        <v>3331</v>
      </c>
      <c r="E94" s="47">
        <v>92.044836555259806</v>
      </c>
      <c r="F94" s="47">
        <v>7.9316762347916097</v>
      </c>
      <c r="G94" s="47">
        <v>0</v>
      </c>
      <c r="H94" s="47">
        <v>2.3487209948557599E-2</v>
      </c>
      <c r="I94" s="47" t="s">
        <v>81</v>
      </c>
      <c r="J94" s="49" t="s">
        <v>81</v>
      </c>
      <c r="K94" s="47">
        <v>46.962462361048303</v>
      </c>
      <c r="L94" s="47">
        <v>8.3861310799040503</v>
      </c>
      <c r="M94" s="47">
        <v>2.1081465693301902</v>
      </c>
      <c r="N94" s="51">
        <v>-0.66204711763523405</v>
      </c>
      <c r="O94" s="61">
        <v>0.75991174640968095</v>
      </c>
      <c r="P94" s="60">
        <v>1.3605074665838499</v>
      </c>
      <c r="Q94" s="61">
        <v>3.68274172453811</v>
      </c>
      <c r="R94" s="61">
        <v>5.8875539972675002</v>
      </c>
      <c r="S94" s="61">
        <v>11.1728340196921</v>
      </c>
      <c r="T94" s="51">
        <v>-2.8754090086514501</v>
      </c>
      <c r="U94" s="51">
        <v>13.9934280810301</v>
      </c>
      <c r="V94" s="51">
        <v>5.3596109227272999</v>
      </c>
      <c r="W94" s="51">
        <v>19.839177725398301</v>
      </c>
      <c r="X94" s="51">
        <v>8.7729786400877003</v>
      </c>
      <c r="Y94" s="51" t="s">
        <v>81</v>
      </c>
      <c r="Z94" s="51">
        <v>8.3748580715099692</v>
      </c>
      <c r="AA94" s="51">
        <v>1.4667144379773001</v>
      </c>
      <c r="AB94" s="60">
        <v>1.6205944812676101</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41" t="s">
        <v>146</v>
      </c>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row>
    <row r="97" spans="1:28">
      <c r="A97" s="53" t="s">
        <v>3332</v>
      </c>
      <c r="B97" s="53"/>
      <c r="C97" s="53"/>
      <c r="D97" s="53"/>
      <c r="E97" s="56"/>
      <c r="F97" s="56"/>
      <c r="G97" s="56"/>
      <c r="H97" s="56"/>
      <c r="I97" s="56"/>
      <c r="J97" s="54"/>
      <c r="K97" s="56"/>
      <c r="L97" s="56"/>
      <c r="M97" s="56"/>
      <c r="N97" s="56">
        <v>0.79961500444672495</v>
      </c>
      <c r="O97" s="56">
        <v>1.5939921483610899</v>
      </c>
      <c r="P97" s="56">
        <v>5.5814161750201103</v>
      </c>
      <c r="Q97" s="56">
        <v>0.711816344906404</v>
      </c>
      <c r="R97" s="56">
        <v>-3.9767479541549799</v>
      </c>
      <c r="S97" s="56">
        <v>-6.2454953814267498</v>
      </c>
      <c r="T97" s="56">
        <v>2.3235921455913799</v>
      </c>
      <c r="U97" s="56">
        <v>-10.5875202910795</v>
      </c>
      <c r="V97" s="56">
        <v>-18.2217870757658</v>
      </c>
      <c r="W97" s="56">
        <v>-8.0438589855709903</v>
      </c>
      <c r="X97" s="56">
        <v>-9.3804965042271</v>
      </c>
      <c r="Y97" s="56">
        <v>-1.1322407757731601</v>
      </c>
      <c r="Z97" s="56"/>
      <c r="AA97" s="56"/>
      <c r="AB97" s="56"/>
    </row>
    <row r="98" spans="1:28">
      <c r="A98" s="53" t="s">
        <v>3333</v>
      </c>
      <c r="B98" s="53"/>
      <c r="C98" s="53"/>
      <c r="D98" s="53"/>
      <c r="E98" s="56"/>
      <c r="F98" s="56"/>
      <c r="G98" s="56"/>
      <c r="H98" s="56"/>
      <c r="I98" s="56"/>
      <c r="J98" s="54"/>
      <c r="K98" s="56"/>
      <c r="L98" s="56"/>
      <c r="M98" s="56"/>
      <c r="N98" s="56">
        <v>-1.7502282767200701</v>
      </c>
      <c r="O98" s="56">
        <v>-1.67289226163967</v>
      </c>
      <c r="P98" s="56">
        <v>0.34516546155143901</v>
      </c>
      <c r="Q98" s="56">
        <v>5.1366134237345502</v>
      </c>
      <c r="R98" s="56">
        <v>7.8750277372179198</v>
      </c>
      <c r="S98" s="56">
        <v>17.701530926634501</v>
      </c>
      <c r="T98" s="56">
        <v>24.404673381562699</v>
      </c>
      <c r="U98" s="56">
        <v>12.520850037642999</v>
      </c>
      <c r="V98" s="56">
        <v>1.79652056669541</v>
      </c>
      <c r="W98" s="56">
        <v>13.312455673759199</v>
      </c>
      <c r="X98" s="56">
        <v>14.8573108094361</v>
      </c>
      <c r="Y98" s="56">
        <v>16.930180693760501</v>
      </c>
      <c r="Z98" s="56"/>
      <c r="AA98" s="56"/>
      <c r="AB98" s="56"/>
    </row>
    <row r="99" spans="1:28">
      <c r="A99" s="53" t="s">
        <v>1175</v>
      </c>
      <c r="B99" s="53"/>
      <c r="C99" s="53"/>
      <c r="D99" s="53"/>
      <c r="E99" s="56"/>
      <c r="F99" s="56"/>
      <c r="G99" s="56"/>
      <c r="H99" s="56"/>
      <c r="I99" s="56"/>
      <c r="J99" s="54"/>
      <c r="K99" s="56"/>
      <c r="L99" s="56"/>
      <c r="M99" s="56"/>
      <c r="N99" s="56">
        <v>-0.200938631139988</v>
      </c>
      <c r="O99" s="56">
        <v>-5.6968800393279298E-2</v>
      </c>
      <c r="P99" s="56">
        <v>-8.0380682914282006E-2</v>
      </c>
      <c r="Q99" s="56">
        <v>0.194365250072532</v>
      </c>
      <c r="R99" s="56">
        <v>0.72042707064907596</v>
      </c>
      <c r="S99" s="56">
        <v>4.8249375981804503</v>
      </c>
      <c r="T99" s="56">
        <v>5.4714090393398402</v>
      </c>
      <c r="U99" s="56">
        <v>10.372662929044401</v>
      </c>
      <c r="V99" s="56">
        <v>2.69504200466959</v>
      </c>
      <c r="W99" s="56">
        <v>3.0248465919944199</v>
      </c>
      <c r="X99" s="56"/>
      <c r="Y99" s="56"/>
      <c r="Z99" s="56"/>
      <c r="AA99" s="56"/>
      <c r="AB99" s="56"/>
    </row>
    <row r="100" spans="1:28">
      <c r="A100" s="53" t="s">
        <v>1356</v>
      </c>
      <c r="B100" s="53"/>
      <c r="C100" s="53"/>
      <c r="D100" s="53"/>
      <c r="E100" s="56"/>
      <c r="F100" s="56"/>
      <c r="G100" s="56"/>
      <c r="H100" s="56"/>
      <c r="I100" s="56"/>
      <c r="J100" s="54"/>
      <c r="K100" s="56"/>
      <c r="L100" s="56"/>
      <c r="M100" s="56"/>
      <c r="N100" s="56">
        <v>-0.51813513028313196</v>
      </c>
      <c r="O100" s="56">
        <v>0.26826435145619598</v>
      </c>
      <c r="P100" s="56">
        <v>0.93541463462234897</v>
      </c>
      <c r="Q100" s="56">
        <v>2.0474368707992499</v>
      </c>
      <c r="R100" s="56">
        <v>2.7717291410347098</v>
      </c>
      <c r="S100" s="56">
        <v>6.1268721924594196</v>
      </c>
      <c r="T100" s="56">
        <v>-0.82771470048471296</v>
      </c>
      <c r="U100" s="56">
        <v>13.7755221292231</v>
      </c>
      <c r="V100" s="56">
        <v>8.9490027082771402</v>
      </c>
      <c r="W100" s="56">
        <v>22.905327928349799</v>
      </c>
      <c r="X100" s="56">
        <v>12.1562557017557</v>
      </c>
      <c r="Y100" s="56">
        <v>13.6953157610244</v>
      </c>
      <c r="Z100" s="56"/>
      <c r="AA100" s="56"/>
      <c r="AB100" s="56"/>
    </row>
    <row r="101" spans="1:28">
      <c r="A101" s="53" t="s">
        <v>147</v>
      </c>
      <c r="B101" s="53"/>
      <c r="C101" s="53"/>
      <c r="D101" s="53"/>
      <c r="E101" s="56"/>
      <c r="F101" s="56"/>
      <c r="G101" s="56"/>
      <c r="H101" s="56"/>
      <c r="I101" s="56"/>
      <c r="J101" s="54"/>
      <c r="K101" s="56"/>
      <c r="L101" s="56"/>
      <c r="M101" s="56"/>
      <c r="N101" s="56">
        <v>1.8215446698794598E-2</v>
      </c>
      <c r="O101" s="56">
        <v>5.2796336962092003E-2</v>
      </c>
      <c r="P101" s="56">
        <v>0.12202990433976101</v>
      </c>
      <c r="Q101" s="56">
        <v>0.242011740143972</v>
      </c>
      <c r="R101" s="56">
        <v>0.54700485496152795</v>
      </c>
      <c r="S101" s="56">
        <v>1.65482276876627</v>
      </c>
      <c r="T101" s="56">
        <v>3.2387609979510601</v>
      </c>
      <c r="U101" s="56">
        <v>6.0507614213197902</v>
      </c>
      <c r="V101" s="56">
        <v>4.7597299873796404</v>
      </c>
      <c r="W101" s="56">
        <v>4.2209748787088097</v>
      </c>
      <c r="X101" s="56">
        <v>4.7285370920532497</v>
      </c>
      <c r="Y101" s="56"/>
      <c r="Z101" s="56"/>
      <c r="AA101" s="56"/>
      <c r="AB101" s="56"/>
    </row>
    <row r="102" spans="1:28">
      <c r="A102" s="53" t="s">
        <v>3334</v>
      </c>
      <c r="B102" s="53"/>
      <c r="C102" s="53"/>
      <c r="D102" s="53"/>
      <c r="E102" s="56"/>
      <c r="F102" s="56"/>
      <c r="G102" s="56"/>
      <c r="H102" s="56"/>
      <c r="I102" s="56"/>
      <c r="J102" s="54"/>
      <c r="K102" s="56"/>
      <c r="L102" s="56"/>
      <c r="M102" s="56"/>
      <c r="N102" s="56">
        <v>-0.490484022556403</v>
      </c>
      <c r="O102" s="56">
        <v>0.218889579081259</v>
      </c>
      <c r="P102" s="56">
        <v>0.79403929629078296</v>
      </c>
      <c r="Q102" s="56">
        <v>1.71059131113493</v>
      </c>
      <c r="R102" s="56">
        <v>2.0266200915441899</v>
      </c>
      <c r="S102" s="56">
        <v>4.9573626819267202</v>
      </c>
      <c r="T102" s="56">
        <v>0.13541579904725701</v>
      </c>
      <c r="U102" s="56">
        <v>13.9292319449752</v>
      </c>
      <c r="V102" s="56">
        <v>8.8067181425322403</v>
      </c>
      <c r="W102" s="56">
        <v>22.377700388608101</v>
      </c>
      <c r="X102" s="56">
        <v>11.5869754451685</v>
      </c>
      <c r="Y102" s="56">
        <v>12.213637240331201</v>
      </c>
      <c r="Z102" s="56"/>
      <c r="AA102" s="56"/>
      <c r="AB102" s="56"/>
    </row>
    <row r="103" spans="1:28">
      <c r="A103" s="53" t="s">
        <v>2748</v>
      </c>
      <c r="B103" s="53"/>
      <c r="C103" s="53"/>
      <c r="D103" s="53"/>
      <c r="E103" s="56"/>
      <c r="F103" s="56"/>
      <c r="G103" s="56"/>
      <c r="H103" s="56"/>
      <c r="I103" s="56"/>
      <c r="J103" s="54"/>
      <c r="K103" s="56"/>
      <c r="L103" s="56"/>
      <c r="M103" s="56"/>
      <c r="N103" s="56">
        <v>-0.490683195763439</v>
      </c>
      <c r="O103" s="56">
        <v>0.218859376777125</v>
      </c>
      <c r="P103" s="56">
        <v>0.88271855379993103</v>
      </c>
      <c r="Q103" s="56">
        <v>1.85445382401374</v>
      </c>
      <c r="R103" s="56">
        <v>2.3851881433248701</v>
      </c>
      <c r="S103" s="56">
        <v>5.3694410087878897</v>
      </c>
      <c r="T103" s="56">
        <v>0.62189316726848898</v>
      </c>
      <c r="U103" s="56">
        <v>15.2328646302403</v>
      </c>
      <c r="V103" s="56">
        <v>10.1699492386389</v>
      </c>
      <c r="W103" s="56">
        <v>23.8479095512382</v>
      </c>
      <c r="X103" s="56">
        <v>12.966068373767101</v>
      </c>
      <c r="Y103" s="56">
        <v>13.5973414241471</v>
      </c>
      <c r="Z103" s="56"/>
      <c r="AA103" s="56"/>
      <c r="AB103" s="56"/>
    </row>
    <row r="104" spans="1:28">
      <c r="A104" s="53" t="s">
        <v>3335</v>
      </c>
      <c r="B104" s="53"/>
      <c r="C104" s="53"/>
      <c r="D104" s="53"/>
      <c r="E104" s="56"/>
      <c r="F104" s="56"/>
      <c r="G104" s="56"/>
      <c r="H104" s="56"/>
      <c r="I104" s="56"/>
      <c r="J104" s="54"/>
      <c r="K104" s="56"/>
      <c r="L104" s="56"/>
      <c r="M104" s="56"/>
      <c r="N104" s="56">
        <v>-0.16115248443413599</v>
      </c>
      <c r="O104" s="56">
        <v>-3.83004384177867E-2</v>
      </c>
      <c r="P104" s="56">
        <v>-4.97034091649746E-2</v>
      </c>
      <c r="Q104" s="56">
        <v>0.21158747794263</v>
      </c>
      <c r="R104" s="56">
        <v>0.800374713418192</v>
      </c>
      <c r="S104" s="56">
        <v>4.6106745238166296</v>
      </c>
      <c r="T104" s="56">
        <v>5.29536987759447</v>
      </c>
      <c r="U104" s="56">
        <v>10.846345695077</v>
      </c>
      <c r="V104" s="56">
        <v>3.8823814910780201</v>
      </c>
      <c r="W104" s="56">
        <v>4.1012929477371598</v>
      </c>
      <c r="X104" s="56"/>
      <c r="Y104" s="56"/>
      <c r="Z104" s="56"/>
      <c r="AA104" s="56"/>
      <c r="AB104" s="56"/>
    </row>
    <row r="105" spans="1:28">
      <c r="A105" s="53" t="s">
        <v>2183</v>
      </c>
      <c r="B105" s="53"/>
      <c r="C105" s="53"/>
      <c r="D105" s="53"/>
      <c r="E105" s="56"/>
      <c r="F105" s="56"/>
      <c r="G105" s="56"/>
      <c r="H105" s="56"/>
      <c r="I105" s="56"/>
      <c r="J105" s="54"/>
      <c r="K105" s="56"/>
      <c r="L105" s="56"/>
      <c r="M105" s="56"/>
      <c r="N105" s="56">
        <v>-0.63252031231526895</v>
      </c>
      <c r="O105" s="56">
        <v>-0.241256063313771</v>
      </c>
      <c r="P105" s="56">
        <v>0.54323108966679201</v>
      </c>
      <c r="Q105" s="56">
        <v>0.99572042289250495</v>
      </c>
      <c r="R105" s="56">
        <v>2.23281611783767</v>
      </c>
      <c r="S105" s="56">
        <v>6.4298358760109204</v>
      </c>
      <c r="T105" s="56">
        <v>1.49911920695566</v>
      </c>
      <c r="U105" s="56">
        <v>27.025896270953002</v>
      </c>
      <c r="V105" s="56">
        <v>12.897175198509901</v>
      </c>
      <c r="W105" s="56">
        <v>28.3229077949944</v>
      </c>
      <c r="X105" s="56">
        <v>11.2251087254343</v>
      </c>
      <c r="Y105" s="56">
        <v>14.390946256439999</v>
      </c>
      <c r="Z105" s="56"/>
      <c r="AA105" s="56"/>
      <c r="AB105" s="56"/>
    </row>
    <row r="106" spans="1:28">
      <c r="A106" s="53" t="s">
        <v>3336</v>
      </c>
      <c r="B106" s="53"/>
      <c r="C106" s="53"/>
      <c r="D106" s="53"/>
      <c r="E106" s="56"/>
      <c r="F106" s="56"/>
      <c r="G106" s="56"/>
      <c r="H106" s="56"/>
      <c r="I106" s="56"/>
      <c r="J106" s="54"/>
      <c r="K106" s="56"/>
      <c r="L106" s="56"/>
      <c r="M106" s="56"/>
      <c r="N106" s="56">
        <v>0.74061012167165996</v>
      </c>
      <c r="O106" s="56">
        <v>1.6334319861562601</v>
      </c>
      <c r="P106" s="56">
        <v>2.5020796294181999</v>
      </c>
      <c r="Q106" s="56">
        <v>0.26484994495589098</v>
      </c>
      <c r="R106" s="56">
        <v>9.0784569808553206E-2</v>
      </c>
      <c r="S106" s="56">
        <v>4.9184433277125796</v>
      </c>
      <c r="T106" s="56">
        <v>10.136875865332399</v>
      </c>
      <c r="U106" s="56">
        <v>18.152590809957101</v>
      </c>
      <c r="V106" s="56">
        <v>23.5216551895546</v>
      </c>
      <c r="W106" s="56">
        <v>27.884702470346301</v>
      </c>
      <c r="X106" s="56">
        <v>5.5422860263270701</v>
      </c>
      <c r="Y106" s="56">
        <v>5.1246687575539696</v>
      </c>
      <c r="Z106" s="56"/>
      <c r="AA106" s="56"/>
      <c r="AB106" s="56"/>
    </row>
    <row r="107" spans="1:28">
      <c r="A107" s="53" t="s">
        <v>3337</v>
      </c>
      <c r="B107" s="53"/>
      <c r="C107" s="53"/>
      <c r="D107" s="53"/>
      <c r="E107" s="56"/>
      <c r="F107" s="56"/>
      <c r="G107" s="56"/>
      <c r="H107" s="56"/>
      <c r="I107" s="56"/>
      <c r="J107" s="54"/>
      <c r="K107" s="56"/>
      <c r="L107" s="56"/>
      <c r="M107" s="56"/>
      <c r="N107" s="56">
        <v>0.74004825090471205</v>
      </c>
      <c r="O107" s="56">
        <v>1.63316965127813</v>
      </c>
      <c r="P107" s="56">
        <v>2.5022041571119198</v>
      </c>
      <c r="Q107" s="56">
        <v>0.26452750225609301</v>
      </c>
      <c r="R107" s="56">
        <v>9.0286419684046201E-2</v>
      </c>
      <c r="S107" s="56">
        <v>5.00132016244285</v>
      </c>
      <c r="T107" s="56">
        <v>10.334782206603199</v>
      </c>
      <c r="U107" s="56">
        <v>20.180889770446001</v>
      </c>
      <c r="V107" s="56">
        <v>28.185510353871599</v>
      </c>
      <c r="W107" s="56">
        <v>32.762303174601598</v>
      </c>
      <c r="X107" s="56">
        <v>9.3659816698945999</v>
      </c>
      <c r="Y107" s="56">
        <v>8.9493162433597693</v>
      </c>
      <c r="Z107" s="56"/>
      <c r="AA107" s="56"/>
      <c r="AB107" s="56"/>
    </row>
    <row r="108" spans="1:28">
      <c r="A108" s="53" t="s">
        <v>3338</v>
      </c>
      <c r="B108" s="53"/>
      <c r="C108" s="53"/>
      <c r="D108" s="53"/>
      <c r="E108" s="56"/>
      <c r="F108" s="56"/>
      <c r="G108" s="56"/>
      <c r="H108" s="56"/>
      <c r="I108" s="56"/>
      <c r="J108" s="54"/>
      <c r="K108" s="56"/>
      <c r="L108" s="56"/>
      <c r="M108" s="56"/>
      <c r="N108" s="56">
        <v>-0.36125528923103101</v>
      </c>
      <c r="O108" s="56">
        <v>0.44107968992147101</v>
      </c>
      <c r="P108" s="56">
        <v>0.83992005757952104</v>
      </c>
      <c r="Q108" s="56">
        <v>2.1037900758479902</v>
      </c>
      <c r="R108" s="56">
        <v>3.2978069483025498</v>
      </c>
      <c r="S108" s="56">
        <v>5.10125442363326</v>
      </c>
      <c r="T108" s="56">
        <v>6.18027766364788</v>
      </c>
      <c r="U108" s="56">
        <v>21.070191980252801</v>
      </c>
      <c r="V108" s="56">
        <v>14.6487878173933</v>
      </c>
      <c r="W108" s="56">
        <v>25.788195367490001</v>
      </c>
      <c r="X108" s="56">
        <v>12.225841443327001</v>
      </c>
      <c r="Y108" s="56">
        <v>12.399313488071099</v>
      </c>
      <c r="Z108" s="56"/>
      <c r="AA108" s="56"/>
      <c r="AB108" s="56"/>
    </row>
    <row r="109" spans="1:28">
      <c r="A109" s="53" t="s">
        <v>2187</v>
      </c>
      <c r="B109" s="53"/>
      <c r="C109" s="53"/>
      <c r="D109" s="53"/>
      <c r="E109" s="56"/>
      <c r="F109" s="56"/>
      <c r="G109" s="56"/>
      <c r="H109" s="56"/>
      <c r="I109" s="56"/>
      <c r="J109" s="54"/>
      <c r="K109" s="56"/>
      <c r="L109" s="56"/>
      <c r="M109" s="56"/>
      <c r="N109" s="56">
        <v>-0.83609315927391004</v>
      </c>
      <c r="O109" s="56">
        <v>0.38382176672646501</v>
      </c>
      <c r="P109" s="56">
        <v>1.2959695266545299</v>
      </c>
      <c r="Q109" s="56">
        <v>3.6560901609215302</v>
      </c>
      <c r="R109" s="56">
        <v>5.8071073737227001</v>
      </c>
      <c r="S109" s="56">
        <v>11.809387701615799</v>
      </c>
      <c r="T109" s="56">
        <v>3.7752658081524202</v>
      </c>
      <c r="U109" s="56">
        <v>23.231406764408501</v>
      </c>
      <c r="V109" s="56">
        <v>14.6392610183042</v>
      </c>
      <c r="W109" s="56">
        <v>20.835973625657999</v>
      </c>
      <c r="X109" s="56">
        <v>11.1287024579442</v>
      </c>
      <c r="Y109" s="56">
        <v>14.1487828548089</v>
      </c>
      <c r="Z109" s="56"/>
      <c r="AA109" s="56"/>
      <c r="AB109" s="56"/>
    </row>
    <row r="110" spans="1:28">
      <c r="A110" s="53" t="s">
        <v>2188</v>
      </c>
      <c r="B110" s="53"/>
      <c r="C110" s="53"/>
      <c r="D110" s="53"/>
      <c r="E110" s="56"/>
      <c r="F110" s="56"/>
      <c r="G110" s="56"/>
      <c r="H110" s="56"/>
      <c r="I110" s="56"/>
      <c r="J110" s="54"/>
      <c r="K110" s="56"/>
      <c r="L110" s="56"/>
      <c r="M110" s="56"/>
      <c r="N110" s="56">
        <v>-0.22118418826660799</v>
      </c>
      <c r="O110" s="56">
        <v>1.384402071844</v>
      </c>
      <c r="P110" s="56">
        <v>2.2961699443839301</v>
      </c>
      <c r="Q110" s="56">
        <v>2.8865242194404299</v>
      </c>
      <c r="R110" s="56">
        <v>2.1640788957571599</v>
      </c>
      <c r="S110" s="56">
        <v>7.1172443605242002</v>
      </c>
      <c r="T110" s="56">
        <v>2.2672916454702201</v>
      </c>
      <c r="U110" s="56">
        <v>17.444187355387399</v>
      </c>
      <c r="V110" s="56">
        <v>12.5422918399639</v>
      </c>
      <c r="W110" s="56">
        <v>24.540474642408501</v>
      </c>
      <c r="X110" s="56">
        <v>13.153035687798599</v>
      </c>
      <c r="Y110" s="56">
        <v>10.851822714102299</v>
      </c>
      <c r="Z110" s="56"/>
      <c r="AA110" s="56"/>
      <c r="AB110" s="56"/>
    </row>
    <row r="111" spans="1:28">
      <c r="A111" s="53" t="s">
        <v>1663</v>
      </c>
      <c r="B111" s="53"/>
      <c r="C111" s="53"/>
      <c r="D111" s="53"/>
      <c r="E111" s="56"/>
      <c r="F111" s="56"/>
      <c r="G111" s="56"/>
      <c r="H111" s="56"/>
      <c r="I111" s="56"/>
      <c r="J111" s="54"/>
      <c r="K111" s="56"/>
      <c r="L111" s="56"/>
      <c r="M111" s="56"/>
      <c r="N111" s="56">
        <v>-0.55170533438561897</v>
      </c>
      <c r="O111" s="56">
        <v>0.54442177396466795</v>
      </c>
      <c r="P111" s="56">
        <v>1.15302590110744</v>
      </c>
      <c r="Q111" s="56">
        <v>3.1550475746441502</v>
      </c>
      <c r="R111" s="56">
        <v>5.3299621176474901</v>
      </c>
      <c r="S111" s="56">
        <v>9.9364350879085102</v>
      </c>
      <c r="T111" s="56">
        <v>5.3843372162174097</v>
      </c>
      <c r="U111" s="56">
        <v>24.6265251473977</v>
      </c>
      <c r="V111" s="56">
        <v>13.4877295753488</v>
      </c>
      <c r="W111" s="56">
        <v>35.158851942807701</v>
      </c>
      <c r="X111" s="56">
        <v>13.733710389788</v>
      </c>
      <c r="Y111" s="56">
        <v>17.183978923449999</v>
      </c>
      <c r="Z111" s="56"/>
      <c r="AA111" s="56"/>
      <c r="AB111" s="56"/>
    </row>
    <row r="112" spans="1:28">
      <c r="A112" s="53" t="s">
        <v>3339</v>
      </c>
      <c r="B112" s="53"/>
      <c r="C112" s="53"/>
      <c r="D112" s="53"/>
      <c r="E112" s="56"/>
      <c r="F112" s="56"/>
      <c r="G112" s="56"/>
      <c r="H112" s="56"/>
      <c r="I112" s="56"/>
      <c r="J112" s="54"/>
      <c r="K112" s="56"/>
      <c r="L112" s="56"/>
      <c r="M112" s="56"/>
      <c r="N112" s="56">
        <v>-0.66293010221287496</v>
      </c>
      <c r="O112" s="56">
        <v>0.736061469740936</v>
      </c>
      <c r="P112" s="56">
        <v>1.3254749766929901</v>
      </c>
      <c r="Q112" s="56">
        <v>3.6399657392152398</v>
      </c>
      <c r="R112" s="56">
        <v>5.8177732744375703</v>
      </c>
      <c r="S112" s="56">
        <v>11.080207423126501</v>
      </c>
      <c r="T112" s="56">
        <v>-3.0747621030465102</v>
      </c>
      <c r="U112" s="56">
        <v>13.274389087712301</v>
      </c>
      <c r="V112" s="56">
        <v>4.5230314514164602</v>
      </c>
      <c r="W112" s="56">
        <v>19.0272218705142</v>
      </c>
      <c r="X112" s="56">
        <v>7.8103518596308996</v>
      </c>
      <c r="Y112" s="56">
        <v>13.266882722698799</v>
      </c>
      <c r="Z112" s="56"/>
      <c r="AA112" s="56"/>
      <c r="AB112" s="56"/>
    </row>
    <row r="113" spans="1:28">
      <c r="A113" s="53" t="s">
        <v>3340</v>
      </c>
      <c r="B113" s="53"/>
      <c r="C113" s="53"/>
      <c r="D113" s="53"/>
      <c r="E113" s="56"/>
      <c r="F113" s="56"/>
      <c r="G113" s="56"/>
      <c r="H113" s="56"/>
      <c r="I113" s="56"/>
      <c r="J113" s="54"/>
      <c r="K113" s="56"/>
      <c r="L113" s="56"/>
      <c r="M113" s="56"/>
      <c r="N113" s="56">
        <v>-0.66294888986507905</v>
      </c>
      <c r="O113" s="56">
        <v>0.76086359759126398</v>
      </c>
      <c r="P113" s="56">
        <v>1.36334995522629</v>
      </c>
      <c r="Q113" s="56">
        <v>3.68518061437877</v>
      </c>
      <c r="R113" s="56">
        <v>5.8902521378248602</v>
      </c>
      <c r="S113" s="56">
        <v>11.209578656817699</v>
      </c>
      <c r="T113" s="56">
        <v>-2.8304451218291802</v>
      </c>
      <c r="U113" s="56">
        <v>14.152257750341199</v>
      </c>
      <c r="V113" s="56">
        <v>5.5154426115810802</v>
      </c>
      <c r="W113" s="56">
        <v>20.038677188235599</v>
      </c>
      <c r="X113" s="56">
        <v>8.8668160542468399</v>
      </c>
      <c r="Y113" s="56">
        <v>14.611187735857399</v>
      </c>
      <c r="Z113" s="56"/>
      <c r="AA113" s="56"/>
      <c r="AB113" s="56"/>
    </row>
    <row r="114" spans="1:28">
      <c r="A114" s="53" t="s">
        <v>3341</v>
      </c>
      <c r="B114" s="53"/>
      <c r="C114" s="53"/>
      <c r="D114" s="53"/>
      <c r="E114" s="56"/>
      <c r="F114" s="56"/>
      <c r="G114" s="56"/>
      <c r="H114" s="56"/>
      <c r="I114" s="56"/>
      <c r="J114" s="54"/>
      <c r="K114" s="56"/>
      <c r="L114" s="56"/>
      <c r="M114" s="56"/>
      <c r="N114" s="56">
        <v>-0.29488168349972399</v>
      </c>
      <c r="O114" s="56">
        <v>0.230235245925625</v>
      </c>
      <c r="P114" s="56">
        <v>0.769434424330665</v>
      </c>
      <c r="Q114" s="56">
        <v>3.5004928675829099</v>
      </c>
      <c r="R114" s="56">
        <v>-0.167210373600438</v>
      </c>
      <c r="S114" s="56">
        <v>2.99616459361792</v>
      </c>
      <c r="T114" s="56">
        <v>-6.1161670923283298</v>
      </c>
      <c r="U114" s="56">
        <v>61.9099244939678</v>
      </c>
      <c r="V114" s="56">
        <v>30.648010682826801</v>
      </c>
      <c r="W114" s="56">
        <v>45.452044498027099</v>
      </c>
      <c r="X114" s="56">
        <v>6.9091887064126798</v>
      </c>
      <c r="Y114" s="56">
        <v>4.0568596088421396</v>
      </c>
      <c r="Z114" s="56"/>
      <c r="AA114" s="56"/>
      <c r="AB114" s="56"/>
    </row>
    <row r="115" spans="1:28">
      <c r="A115" s="53" t="s">
        <v>3342</v>
      </c>
      <c r="B115" s="53"/>
      <c r="C115" s="53"/>
      <c r="D115" s="53"/>
      <c r="E115" s="56"/>
      <c r="F115" s="56"/>
      <c r="G115" s="56"/>
      <c r="H115" s="56"/>
      <c r="I115" s="56"/>
      <c r="J115" s="54"/>
      <c r="K115" s="56"/>
      <c r="L115" s="56"/>
      <c r="M115" s="56"/>
      <c r="N115" s="56">
        <v>-0.63229119987830495</v>
      </c>
      <c r="O115" s="56">
        <v>0.63958043255667296</v>
      </c>
      <c r="P115" s="56">
        <v>1.40488468011849</v>
      </c>
      <c r="Q115" s="56">
        <v>2.9758559141494798</v>
      </c>
      <c r="R115" s="56">
        <v>4.7205791991713397</v>
      </c>
      <c r="S115" s="56">
        <v>9.6467680863673095</v>
      </c>
      <c r="T115" s="56">
        <v>0.97895592597858105</v>
      </c>
      <c r="U115" s="56">
        <v>15.477854080288299</v>
      </c>
      <c r="V115" s="56">
        <v>7.7260079187174302</v>
      </c>
      <c r="W115" s="56">
        <v>23.923574234436501</v>
      </c>
      <c r="X115" s="56">
        <v>10.795505640255101</v>
      </c>
      <c r="Y115" s="56">
        <v>13.617366173979001</v>
      </c>
      <c r="Z115" s="56"/>
      <c r="AA115" s="56"/>
      <c r="AB115" s="56"/>
    </row>
    <row r="116" spans="1:28">
      <c r="A116" s="53" t="s">
        <v>3343</v>
      </c>
      <c r="B116" s="53"/>
      <c r="C116" s="53"/>
      <c r="D116" s="53"/>
      <c r="E116" s="56"/>
      <c r="F116" s="56"/>
      <c r="G116" s="56"/>
      <c r="H116" s="56"/>
      <c r="I116" s="56"/>
      <c r="J116" s="54"/>
      <c r="K116" s="56"/>
      <c r="L116" s="56"/>
      <c r="M116" s="56"/>
      <c r="N116" s="56">
        <v>-0.46687708329646299</v>
      </c>
      <c r="O116" s="56">
        <v>0.65420836312592101</v>
      </c>
      <c r="P116" s="56">
        <v>0.82498912197886798</v>
      </c>
      <c r="Q116" s="56">
        <v>2.7439343915150398</v>
      </c>
      <c r="R116" s="56">
        <v>3.4749722322659902</v>
      </c>
      <c r="S116" s="56">
        <v>7.8145312155442301</v>
      </c>
      <c r="T116" s="56">
        <v>3.4809655503174399</v>
      </c>
      <c r="U116" s="56">
        <v>16.719144480365799</v>
      </c>
      <c r="V116" s="56">
        <v>9.1203714828775908</v>
      </c>
      <c r="W116" s="56">
        <v>21.713882403052601</v>
      </c>
      <c r="X116" s="56">
        <v>12.7266894654592</v>
      </c>
      <c r="Y116" s="56">
        <v>14.9719035920432</v>
      </c>
      <c r="Z116" s="56"/>
      <c r="AA116" s="56"/>
      <c r="AB116" s="56"/>
    </row>
    <row r="117" spans="1:28">
      <c r="A117" s="53" t="s">
        <v>3344</v>
      </c>
      <c r="B117" s="53"/>
      <c r="C117" s="53"/>
      <c r="D117" s="53"/>
      <c r="E117" s="56"/>
      <c r="F117" s="56"/>
      <c r="G117" s="56"/>
      <c r="H117" s="56"/>
      <c r="I117" s="56"/>
      <c r="J117" s="54"/>
      <c r="K117" s="56"/>
      <c r="L117" s="56"/>
      <c r="M117" s="56"/>
      <c r="N117" s="56">
        <v>-0.65182028609762699</v>
      </c>
      <c r="O117" s="56">
        <v>0.60437962339352402</v>
      </c>
      <c r="P117" s="56">
        <v>1.3591086350974899</v>
      </c>
      <c r="Q117" s="56">
        <v>2.5785649005080402</v>
      </c>
      <c r="R117" s="56">
        <v>3.93154464127857</v>
      </c>
      <c r="S117" s="56">
        <v>9.1174505539848703</v>
      </c>
      <c r="T117" s="56">
        <v>3.4871385919597899</v>
      </c>
      <c r="U117" s="56">
        <v>20.443378777186499</v>
      </c>
      <c r="V117" s="56">
        <v>12.160026475558301</v>
      </c>
      <c r="W117" s="56">
        <v>28.590385783919601</v>
      </c>
      <c r="X117" s="56">
        <v>13.408423848483601</v>
      </c>
      <c r="Y117" s="56">
        <v>13.2962373917733</v>
      </c>
      <c r="Z117" s="56"/>
      <c r="AA117" s="56"/>
      <c r="AB117" s="56"/>
    </row>
    <row r="118" spans="1:28">
      <c r="A118" s="53" t="s">
        <v>3345</v>
      </c>
      <c r="B118" s="53"/>
      <c r="C118" s="53"/>
      <c r="D118" s="53"/>
      <c r="E118" s="56"/>
      <c r="F118" s="56"/>
      <c r="G118" s="56"/>
      <c r="H118" s="56"/>
      <c r="I118" s="56"/>
      <c r="J118" s="54"/>
      <c r="K118" s="56"/>
      <c r="L118" s="56"/>
      <c r="M118" s="56"/>
      <c r="N118" s="56">
        <v>-0.83956407947148104</v>
      </c>
      <c r="O118" s="56">
        <v>-0.49875765472708</v>
      </c>
      <c r="P118" s="56">
        <v>-0.52510308028135799</v>
      </c>
      <c r="Q118" s="56">
        <v>0.91801060110521204</v>
      </c>
      <c r="R118" s="56">
        <v>3.03087396689024</v>
      </c>
      <c r="S118" s="56">
        <v>1.2583171140180101</v>
      </c>
      <c r="T118" s="56">
        <v>-5.5369378706742802</v>
      </c>
      <c r="U118" s="56">
        <v>4.2764705134561396</v>
      </c>
      <c r="V118" s="56">
        <v>3.0903598344402399</v>
      </c>
      <c r="W118" s="56">
        <v>18.842827931947699</v>
      </c>
      <c r="X118" s="56">
        <v>11.6006461787915</v>
      </c>
      <c r="Y118" s="56">
        <v>13.770377584290401</v>
      </c>
      <c r="Z118" s="56"/>
      <c r="AA118" s="56"/>
      <c r="AB118" s="56"/>
    </row>
    <row r="119" spans="1:28">
      <c r="A119" s="53" t="s">
        <v>3346</v>
      </c>
      <c r="B119" s="53"/>
      <c r="C119" s="53"/>
      <c r="D119" s="53"/>
      <c r="E119" s="56"/>
      <c r="F119" s="56"/>
      <c r="G119" s="56"/>
      <c r="H119" s="56"/>
      <c r="I119" s="56"/>
      <c r="J119" s="54"/>
      <c r="K119" s="56"/>
      <c r="L119" s="56"/>
      <c r="M119" s="56"/>
      <c r="N119" s="56">
        <v>-0.45291811680265298</v>
      </c>
      <c r="O119" s="56">
        <v>1.6923562692004901E-2</v>
      </c>
      <c r="P119" s="56">
        <v>0.33120364308287698</v>
      </c>
      <c r="Q119" s="56">
        <v>1.34768428540579</v>
      </c>
      <c r="R119" s="56">
        <v>2.3015264973265501</v>
      </c>
      <c r="S119" s="56">
        <v>2.7893505284636002</v>
      </c>
      <c r="T119" s="56">
        <v>2.8615746597584302</v>
      </c>
      <c r="U119" s="56">
        <v>17.189295878086799</v>
      </c>
      <c r="V119" s="56">
        <v>12.5451759129263</v>
      </c>
      <c r="W119" s="56">
        <v>26.889905421200599</v>
      </c>
      <c r="X119" s="56">
        <v>17.169189354569699</v>
      </c>
      <c r="Y119" s="56">
        <v>16.106916507428899</v>
      </c>
      <c r="Z119" s="56"/>
      <c r="AA119" s="56"/>
      <c r="AB119" s="56"/>
    </row>
    <row r="120" spans="1:28">
      <c r="A120" s="53" t="s">
        <v>1480</v>
      </c>
      <c r="B120" s="53"/>
      <c r="C120" s="53"/>
      <c r="D120" s="53"/>
      <c r="E120" s="56"/>
      <c r="F120" s="56"/>
      <c r="G120" s="56"/>
      <c r="H120" s="56"/>
      <c r="I120" s="56"/>
      <c r="J120" s="54"/>
      <c r="K120" s="56"/>
      <c r="L120" s="56"/>
      <c r="M120" s="56"/>
      <c r="N120" s="56">
        <v>-0.51145184574218505</v>
      </c>
      <c r="O120" s="56">
        <v>0.26058490627534098</v>
      </c>
      <c r="P120" s="56">
        <v>0.891109647886137</v>
      </c>
      <c r="Q120" s="56">
        <v>2.08625403841405</v>
      </c>
      <c r="R120" s="56">
        <v>2.8977129708024099</v>
      </c>
      <c r="S120" s="56">
        <v>6.2073272044462602</v>
      </c>
      <c r="T120" s="56">
        <v>0.95779927421411204</v>
      </c>
      <c r="U120" s="56">
        <v>16.1937615857453</v>
      </c>
      <c r="V120" s="56">
        <v>10.4897570796573</v>
      </c>
      <c r="W120" s="56">
        <v>24.500398488540601</v>
      </c>
      <c r="X120" s="56">
        <v>12.914641142711</v>
      </c>
      <c r="Y120" s="56">
        <v>13.9579742758043</v>
      </c>
      <c r="Z120" s="56"/>
      <c r="AA120" s="56"/>
      <c r="AB120" s="56"/>
    </row>
    <row r="121" spans="1:28">
      <c r="A121" s="53" t="s">
        <v>1360</v>
      </c>
      <c r="B121" s="53"/>
      <c r="C121" s="53"/>
      <c r="D121" s="53"/>
      <c r="E121" s="56"/>
      <c r="F121" s="56"/>
      <c r="G121" s="56"/>
      <c r="H121" s="56"/>
      <c r="I121" s="56"/>
      <c r="J121" s="54"/>
      <c r="K121" s="56"/>
      <c r="L121" s="56"/>
      <c r="M121" s="56"/>
      <c r="N121" s="56">
        <v>-0.52898586649420798</v>
      </c>
      <c r="O121" s="56">
        <v>0.3811885430827</v>
      </c>
      <c r="P121" s="56">
        <v>1.0791822632786101</v>
      </c>
      <c r="Q121" s="56">
        <v>2.4192786809118201</v>
      </c>
      <c r="R121" s="56">
        <v>3.3947431421549399</v>
      </c>
      <c r="S121" s="56">
        <v>7.0076556677344399</v>
      </c>
      <c r="T121" s="56">
        <v>0.41816886764045103</v>
      </c>
      <c r="U121" s="56">
        <v>15.923437258746</v>
      </c>
      <c r="V121" s="56">
        <v>9.9642786071475307</v>
      </c>
      <c r="W121" s="56">
        <v>25.805078457139</v>
      </c>
      <c r="X121" s="56">
        <v>12.799668590467499</v>
      </c>
      <c r="Y121" s="56">
        <v>14.6410162978696</v>
      </c>
      <c r="Z121" s="56"/>
      <c r="AA121" s="56"/>
      <c r="AB121" s="56"/>
    </row>
    <row r="122" spans="1:28">
      <c r="A122" s="53" t="s">
        <v>3347</v>
      </c>
      <c r="B122" s="53"/>
      <c r="C122" s="53"/>
      <c r="D122" s="53"/>
      <c r="E122" s="56"/>
      <c r="F122" s="56"/>
      <c r="G122" s="56"/>
      <c r="H122" s="56"/>
      <c r="I122" s="56"/>
      <c r="J122" s="54"/>
      <c r="K122" s="56"/>
      <c r="L122" s="56"/>
      <c r="M122" s="56"/>
      <c r="N122" s="56">
        <v>0.211763559426838</v>
      </c>
      <c r="O122" s="56">
        <v>1.56600487370346</v>
      </c>
      <c r="P122" s="56">
        <v>2.6553429370027901</v>
      </c>
      <c r="Q122" s="56">
        <v>2.2658425384780099</v>
      </c>
      <c r="R122" s="56">
        <v>1.90413757355854</v>
      </c>
      <c r="S122" s="56">
        <v>7.3599887569390603</v>
      </c>
      <c r="T122" s="56">
        <v>10.129562009972</v>
      </c>
      <c r="U122" s="56">
        <v>30.3973781237198</v>
      </c>
      <c r="V122" s="56">
        <v>22.0192564312276</v>
      </c>
      <c r="W122" s="56">
        <v>30.487237730229701</v>
      </c>
      <c r="X122" s="56">
        <v>8.6759548715804993</v>
      </c>
      <c r="Y122" s="56"/>
      <c r="Z122" s="56"/>
      <c r="AA122" s="56"/>
      <c r="AB122" s="56"/>
    </row>
    <row r="123" spans="1:28">
      <c r="A123" s="53" t="s">
        <v>3348</v>
      </c>
      <c r="B123" s="53"/>
      <c r="C123" s="53"/>
      <c r="D123" s="53"/>
      <c r="E123" s="56"/>
      <c r="F123" s="56"/>
      <c r="G123" s="56"/>
      <c r="H123" s="56"/>
      <c r="I123" s="56"/>
      <c r="J123" s="54"/>
      <c r="K123" s="56"/>
      <c r="L123" s="56"/>
      <c r="M123" s="56"/>
      <c r="N123" s="56">
        <v>-0.46611756514293601</v>
      </c>
      <c r="O123" s="56">
        <v>9.7428819326038002E-2</v>
      </c>
      <c r="P123" s="56">
        <v>0.77529344739584405</v>
      </c>
      <c r="Q123" s="56">
        <v>1.8256814841315601</v>
      </c>
      <c r="R123" s="56">
        <v>2.2418236669490499</v>
      </c>
      <c r="S123" s="56">
        <v>4.6753451927047598</v>
      </c>
      <c r="T123" s="56">
        <v>1.12963837832244</v>
      </c>
      <c r="U123" s="56">
        <v>15.984266766977999</v>
      </c>
      <c r="V123" s="56">
        <v>11.0648395963812</v>
      </c>
      <c r="W123" s="56">
        <v>23.827442565833699</v>
      </c>
      <c r="X123" s="56">
        <v>13.505321318382</v>
      </c>
      <c r="Y123" s="56">
        <v>13.9180444755106</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-0.48972174718788802</v>
      </c>
      <c r="O125" s="59">
        <f t="shared" si="0"/>
        <v>0.21001450006303801</v>
      </c>
      <c r="P125" s="59">
        <f t="shared" si="0"/>
        <v>0.84295343172049497</v>
      </c>
      <c r="Q125" s="59">
        <f t="shared" si="0"/>
        <v>1.82033992002824</v>
      </c>
      <c r="R125" s="59">
        <f t="shared" si="0"/>
        <v>2.2935889254039199</v>
      </c>
      <c r="S125" s="59">
        <f t="shared" si="0"/>
        <v>5.3372102000153001</v>
      </c>
      <c r="T125" s="59">
        <f t="shared" si="0"/>
        <v>0.87615414443966699</v>
      </c>
      <c r="U125" s="59">
        <f t="shared" si="0"/>
        <v>15.175272106649301</v>
      </c>
      <c r="V125" s="59">
        <f t="shared" si="0"/>
        <v>9.9191737360117003</v>
      </c>
      <c r="W125" s="59">
        <f t="shared" si="0"/>
        <v>23.075462953800301</v>
      </c>
      <c r="X125" s="59">
        <f t="shared" si="0"/>
        <v>12.522004018508351</v>
      </c>
      <c r="Y125" s="59">
        <f t="shared" si="0"/>
        <v>12.4910580753745</v>
      </c>
      <c r="Z125" s="59">
        <f t="shared" si="0"/>
        <v>11.8504093954746</v>
      </c>
      <c r="AA125" s="59">
        <f t="shared" si="0"/>
        <v>3.4044676207237301</v>
      </c>
      <c r="AB125" s="59">
        <f t="shared" si="0"/>
        <v>0.60580518698247798</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42" t="s">
        <v>1362</v>
      </c>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row>
    <row r="128" spans="1:28">
      <c r="A128" s="137" t="s">
        <v>150</v>
      </c>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row>
    <row r="129" spans="1:28">
      <c r="A129" s="138" t="s">
        <v>151</v>
      </c>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row>
    <row r="130" spans="1:28">
      <c r="A130" s="13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row>
    <row r="131" spans="1:28">
      <c r="A131" s="13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row>
    <row r="132" spans="1:28">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43" t="s">
        <v>46</v>
      </c>
      <c r="M1" s="143"/>
      <c r="N1" s="143"/>
    </row>
    <row r="2" spans="1:24" ht="15" thickBot="1">
      <c r="L2" s="144" t="s">
        <v>47</v>
      </c>
      <c r="M2" s="144"/>
      <c r="N2" s="144"/>
    </row>
    <row r="3" spans="1:24" ht="15" thickBot="1">
      <c r="A3" s="42" t="s">
        <v>301</v>
      </c>
      <c r="B3" s="145" t="s">
        <v>302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3.15">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0.52</v>
      </c>
      <c r="F8" s="47">
        <v>0.49</v>
      </c>
      <c r="G8" s="47">
        <v>7.51</v>
      </c>
      <c r="H8" s="47">
        <v>0.54</v>
      </c>
      <c r="I8" s="49" t="s">
        <v>80</v>
      </c>
      <c r="J8" s="61">
        <v>5.4659637153116103</v>
      </c>
      <c r="K8" s="61">
        <v>7.8862872818796799</v>
      </c>
      <c r="L8" s="61">
        <v>7.8512698295210797</v>
      </c>
      <c r="M8" s="61">
        <v>7.3223182171454599</v>
      </c>
      <c r="N8" s="61">
        <v>7.7564802528092001</v>
      </c>
      <c r="O8" s="61">
        <v>8.0188671557651894</v>
      </c>
      <c r="P8" s="61">
        <v>7.30228497303127</v>
      </c>
      <c r="Q8" s="61">
        <v>6.4755140068564403</v>
      </c>
      <c r="R8" s="61">
        <v>5.0989584642984003</v>
      </c>
      <c r="S8" s="61">
        <v>5.2489052435488803</v>
      </c>
      <c r="T8" s="61">
        <v>6.4163016638144201</v>
      </c>
      <c r="U8" s="61">
        <v>7.5196607525072503</v>
      </c>
      <c r="V8" s="61">
        <v>7.4056989774632997</v>
      </c>
      <c r="W8" s="61">
        <v>7.3359592825518396</v>
      </c>
      <c r="X8" s="61">
        <v>8.3311205169994107</v>
      </c>
    </row>
    <row r="9" spans="1:24">
      <c r="A9" s="45" t="s">
        <v>309</v>
      </c>
      <c r="B9" s="46" t="s">
        <v>310</v>
      </c>
      <c r="C9" s="46" t="s">
        <v>311</v>
      </c>
      <c r="D9" s="46" t="s">
        <v>312</v>
      </c>
      <c r="E9" s="47">
        <v>0.49863013698630099</v>
      </c>
      <c r="F9" s="47">
        <v>0.46849315068493202</v>
      </c>
      <c r="G9" s="47">
        <v>7.35</v>
      </c>
      <c r="H9" s="47">
        <v>1.19</v>
      </c>
      <c r="I9" s="49" t="s">
        <v>80</v>
      </c>
      <c r="J9" s="51">
        <v>2.2748342565068702</v>
      </c>
      <c r="K9" s="51">
        <v>5.4047945632500101</v>
      </c>
      <c r="L9" s="51">
        <v>6.3036352170136496</v>
      </c>
      <c r="M9" s="51">
        <v>6.1888215247838696</v>
      </c>
      <c r="N9" s="51">
        <v>6.7710722486122403</v>
      </c>
      <c r="O9" s="51">
        <v>7.5170762834994598</v>
      </c>
      <c r="P9" s="51">
        <v>6.7334777960467402</v>
      </c>
      <c r="Q9" s="51">
        <v>5.8905533375127801</v>
      </c>
      <c r="R9" s="51">
        <v>4.4149128832972702</v>
      </c>
      <c r="S9" s="51">
        <v>4.3318769552375596</v>
      </c>
      <c r="T9" s="51" t="s">
        <v>81</v>
      </c>
      <c r="U9" s="51" t="s">
        <v>81</v>
      </c>
      <c r="V9" s="51">
        <v>5.4039262610850303</v>
      </c>
      <c r="W9" s="51">
        <v>6.7308675515278198</v>
      </c>
      <c r="X9" s="51">
        <v>6.7273560617879102</v>
      </c>
    </row>
    <row r="10" spans="1:24">
      <c r="A10" s="45" t="s">
        <v>313</v>
      </c>
      <c r="B10" s="46" t="s">
        <v>314</v>
      </c>
      <c r="C10" s="46" t="s">
        <v>315</v>
      </c>
      <c r="D10" s="46" t="s">
        <v>316</v>
      </c>
      <c r="E10" s="47">
        <v>0.46849315068493202</v>
      </c>
      <c r="F10" s="47">
        <v>0.449315068493151</v>
      </c>
      <c r="G10" s="47">
        <v>7.2</v>
      </c>
      <c r="H10" s="47">
        <v>0.43</v>
      </c>
      <c r="I10" s="49" t="s">
        <v>80</v>
      </c>
      <c r="J10" s="60">
        <v>4.1604608042789</v>
      </c>
      <c r="K10" s="61">
        <v>6.5670771881816901</v>
      </c>
      <c r="L10" s="61">
        <v>7.2206286283847296</v>
      </c>
      <c r="M10" s="61">
        <v>6.7526610708270001</v>
      </c>
      <c r="N10" s="61">
        <v>7.3818830880390403</v>
      </c>
      <c r="O10" s="61">
        <v>8.1054429405133401</v>
      </c>
      <c r="P10" s="61">
        <v>7.2470062274897602</v>
      </c>
      <c r="Q10" s="61">
        <v>6.3145225132074101</v>
      </c>
      <c r="R10" s="60">
        <v>4.7436891343395304</v>
      </c>
      <c r="S10" s="60">
        <v>4.42257512899051</v>
      </c>
      <c r="T10" s="51" t="s">
        <v>81</v>
      </c>
      <c r="U10" s="51" t="s">
        <v>81</v>
      </c>
      <c r="V10" s="51">
        <v>5.7741204536969803</v>
      </c>
      <c r="W10" s="61">
        <v>7.2447034728754902</v>
      </c>
      <c r="X10" s="61">
        <v>7.4307252068161302</v>
      </c>
    </row>
    <row r="11" spans="1:24">
      <c r="A11" s="45" t="s">
        <v>317</v>
      </c>
      <c r="B11" s="46" t="s">
        <v>318</v>
      </c>
      <c r="C11" s="46" t="s">
        <v>319</v>
      </c>
      <c r="D11" s="46" t="s">
        <v>320</v>
      </c>
      <c r="E11" s="47">
        <v>0.41</v>
      </c>
      <c r="F11" s="47">
        <v>0.36</v>
      </c>
      <c r="G11" s="47">
        <v>6.79</v>
      </c>
      <c r="H11" s="47">
        <v>1.21</v>
      </c>
      <c r="I11" s="49" t="s">
        <v>80</v>
      </c>
      <c r="J11" s="51">
        <v>2.6937952792076598</v>
      </c>
      <c r="K11" s="51">
        <v>4.8903924932534402</v>
      </c>
      <c r="L11" s="51">
        <v>6.29515826573311</v>
      </c>
      <c r="M11" s="51">
        <v>5.9739096638259497</v>
      </c>
      <c r="N11" s="51">
        <v>6.5647644619093404</v>
      </c>
      <c r="O11" s="51">
        <v>7.07104816748756</v>
      </c>
      <c r="P11" s="51">
        <v>6.5539399552500903</v>
      </c>
      <c r="Q11" s="51">
        <v>5.9367991664237802</v>
      </c>
      <c r="R11" s="51">
        <v>4.5277503130266403</v>
      </c>
      <c r="S11" s="51">
        <v>4.2150023734299999</v>
      </c>
      <c r="T11" s="60">
        <v>5.4501762232151503</v>
      </c>
      <c r="U11" s="61">
        <v>7.0526743998132497</v>
      </c>
      <c r="V11" s="60">
        <v>7.0779643783062998</v>
      </c>
      <c r="W11" s="51">
        <v>6.4630046300159902</v>
      </c>
      <c r="X11" s="51">
        <v>6.7579811852554297</v>
      </c>
    </row>
    <row r="12" spans="1:24">
      <c r="A12" s="45" t="s">
        <v>321</v>
      </c>
      <c r="B12" s="46" t="s">
        <v>322</v>
      </c>
      <c r="C12" s="46" t="s">
        <v>323</v>
      </c>
      <c r="D12" s="46" t="s">
        <v>324</v>
      </c>
      <c r="E12" s="47">
        <v>0.39</v>
      </c>
      <c r="F12" s="47">
        <v>0.36</v>
      </c>
      <c r="G12" s="47">
        <v>7.29</v>
      </c>
      <c r="H12" s="47">
        <v>0.34</v>
      </c>
      <c r="I12" s="49" t="s">
        <v>80</v>
      </c>
      <c r="J12" s="61">
        <v>4.7806123530134101</v>
      </c>
      <c r="K12" s="61">
        <v>6.8918720276756096</v>
      </c>
      <c r="L12" s="61">
        <v>7.3882672744656102</v>
      </c>
      <c r="M12" s="61">
        <v>7.0648811330118999</v>
      </c>
      <c r="N12" s="61">
        <v>7.5306031747387898</v>
      </c>
      <c r="O12" s="61">
        <v>8.1014614233870805</v>
      </c>
      <c r="P12" s="61">
        <v>7.4067365859286998</v>
      </c>
      <c r="Q12" s="61">
        <v>6.7847307033729498</v>
      </c>
      <c r="R12" s="61">
        <v>5.1176666164236098</v>
      </c>
      <c r="S12" s="60">
        <v>4.7036051852636902</v>
      </c>
      <c r="T12" s="61">
        <v>5.8306946029763802</v>
      </c>
      <c r="U12" s="51" t="s">
        <v>81</v>
      </c>
      <c r="V12" s="51">
        <v>5.8581596372501403</v>
      </c>
      <c r="W12" s="61">
        <v>7.3664934043608596</v>
      </c>
      <c r="X12" s="61">
        <v>7.6854466807279396</v>
      </c>
    </row>
    <row r="13" spans="1:24">
      <c r="A13" s="45" t="s">
        <v>325</v>
      </c>
      <c r="B13" s="46" t="s">
        <v>326</v>
      </c>
      <c r="C13" s="46" t="s">
        <v>327</v>
      </c>
      <c r="D13" s="46" t="s">
        <v>328</v>
      </c>
      <c r="E13" s="47">
        <v>0.41</v>
      </c>
      <c r="F13" s="47">
        <v>0.38</v>
      </c>
      <c r="G13" s="47">
        <v>7.18</v>
      </c>
      <c r="H13" s="47">
        <v>0.95</v>
      </c>
      <c r="I13" s="49" t="s">
        <v>80</v>
      </c>
      <c r="J13" s="60">
        <v>4.1751858303649101</v>
      </c>
      <c r="K13" s="60">
        <v>5.8343443663388603</v>
      </c>
      <c r="L13" s="60">
        <v>6.5225530005373704</v>
      </c>
      <c r="M13" s="51">
        <v>6.20779535815341</v>
      </c>
      <c r="N13" s="51">
        <v>6.6106432022728203</v>
      </c>
      <c r="O13" s="51">
        <v>7.2329194458779602</v>
      </c>
      <c r="P13" s="51">
        <v>6.4766238661927504</v>
      </c>
      <c r="Q13" s="51">
        <v>5.6762994879218498</v>
      </c>
      <c r="R13" s="51">
        <v>4.1468007143683003</v>
      </c>
      <c r="S13" s="51">
        <v>3.8131650770510701</v>
      </c>
      <c r="T13" s="51">
        <v>4.8100598259337897</v>
      </c>
      <c r="U13" s="51">
        <v>6.2220217263539102</v>
      </c>
      <c r="V13" s="60">
        <v>6.8219424373286097</v>
      </c>
      <c r="W13" s="51">
        <v>6.4635641790660303</v>
      </c>
      <c r="X13" s="51">
        <v>6.7423255350626397</v>
      </c>
    </row>
    <row r="14" spans="1:24">
      <c r="A14" s="45" t="s">
        <v>329</v>
      </c>
      <c r="B14" s="46" t="s">
        <v>330</v>
      </c>
      <c r="C14" s="46" t="s">
        <v>331</v>
      </c>
      <c r="D14" s="46" t="s">
        <v>332</v>
      </c>
      <c r="E14" s="47">
        <v>0.4</v>
      </c>
      <c r="F14" s="47">
        <v>0.37</v>
      </c>
      <c r="G14" s="47">
        <v>7.3</v>
      </c>
      <c r="H14" s="47">
        <v>1.02</v>
      </c>
      <c r="I14" s="49" t="s">
        <v>80</v>
      </c>
      <c r="J14" s="51">
        <v>1.8377419238529999</v>
      </c>
      <c r="K14" s="51">
        <v>5.4323846950464398</v>
      </c>
      <c r="L14" s="51">
        <v>6.3289611768753904</v>
      </c>
      <c r="M14" s="51">
        <v>6.1876879134438996</v>
      </c>
      <c r="N14" s="51">
        <v>6.8271029607638196</v>
      </c>
      <c r="O14" s="51">
        <v>7.3698317233274899</v>
      </c>
      <c r="P14" s="51">
        <v>6.6857696267205604</v>
      </c>
      <c r="Q14" s="51">
        <v>5.8054390091477597</v>
      </c>
      <c r="R14" s="51">
        <v>4.3237080065263296</v>
      </c>
      <c r="S14" s="51">
        <v>3.9805832761655702</v>
      </c>
      <c r="T14" s="51">
        <v>4.8186984211139299</v>
      </c>
      <c r="U14" s="51">
        <v>6.2467034209910501</v>
      </c>
      <c r="V14" s="51">
        <v>6.6489354152365703</v>
      </c>
      <c r="W14" s="51">
        <v>6.6484406642139797</v>
      </c>
      <c r="X14" s="51">
        <v>6.7151014134967699</v>
      </c>
    </row>
    <row r="15" spans="1:24">
      <c r="A15" s="45" t="s">
        <v>333</v>
      </c>
      <c r="B15" s="46" t="s">
        <v>334</v>
      </c>
      <c r="C15" s="46" t="s">
        <v>335</v>
      </c>
      <c r="D15" s="46" t="s">
        <v>336</v>
      </c>
      <c r="E15" s="47">
        <v>0.49443835616438397</v>
      </c>
      <c r="F15" s="47">
        <v>0.45802739726027403</v>
      </c>
      <c r="G15" s="47">
        <v>7.31</v>
      </c>
      <c r="H15" s="47">
        <v>0.69</v>
      </c>
      <c r="I15" s="49" t="s">
        <v>80</v>
      </c>
      <c r="J15" s="60">
        <v>4.1794531214233199</v>
      </c>
      <c r="K15" s="60">
        <v>6.5041022938729602</v>
      </c>
      <c r="L15" s="61">
        <v>7.0939951629370901</v>
      </c>
      <c r="M15" s="61">
        <v>6.7235540027020804</v>
      </c>
      <c r="N15" s="61">
        <v>7.2701976152979704</v>
      </c>
      <c r="O15" s="61">
        <v>7.9162506135021404</v>
      </c>
      <c r="P15" s="60">
        <v>7.0563108667564904</v>
      </c>
      <c r="Q15" s="60">
        <v>6.2546126957607804</v>
      </c>
      <c r="R15" s="60">
        <v>4.7893032819794401</v>
      </c>
      <c r="S15" s="60">
        <v>4.7681423180617504</v>
      </c>
      <c r="T15" s="51" t="s">
        <v>81</v>
      </c>
      <c r="U15" s="51" t="s">
        <v>81</v>
      </c>
      <c r="V15" s="51">
        <v>5.9068831200729699</v>
      </c>
      <c r="W15" s="60">
        <v>7.0731980829916798</v>
      </c>
      <c r="X15" s="61">
        <v>7.464697742337</v>
      </c>
    </row>
    <row r="16" spans="1:24">
      <c r="A16" s="45" t="s">
        <v>337</v>
      </c>
      <c r="B16" s="46" t="s">
        <v>338</v>
      </c>
      <c r="C16" s="46" t="s">
        <v>339</v>
      </c>
      <c r="D16" s="46" t="s">
        <v>340</v>
      </c>
      <c r="E16" s="47">
        <v>0.44</v>
      </c>
      <c r="F16" s="47">
        <v>0.38</v>
      </c>
      <c r="G16" s="47">
        <v>7.45</v>
      </c>
      <c r="H16" s="47">
        <v>0.84</v>
      </c>
      <c r="I16" s="49" t="s">
        <v>80</v>
      </c>
      <c r="J16" s="60">
        <v>4.2692020101192698</v>
      </c>
      <c r="K16" s="61">
        <v>6.8642856545841502</v>
      </c>
      <c r="L16" s="60">
        <v>7.0004756009534796</v>
      </c>
      <c r="M16" s="61">
        <v>6.8347275591269803</v>
      </c>
      <c r="N16" s="61">
        <v>7.3535821784060103</v>
      </c>
      <c r="O16" s="61">
        <v>7.8926322344074196</v>
      </c>
      <c r="P16" s="61">
        <v>7.1052053147414904</v>
      </c>
      <c r="Q16" s="61">
        <v>6.2743583597446797</v>
      </c>
      <c r="R16" s="60">
        <v>4.9266490341441704</v>
      </c>
      <c r="S16" s="61">
        <v>5.1371653270597202</v>
      </c>
      <c r="T16" s="61">
        <v>6.2454408914300403</v>
      </c>
      <c r="U16" s="61">
        <v>7.1908106376204604</v>
      </c>
      <c r="V16" s="61">
        <v>7.4774602318947503</v>
      </c>
      <c r="W16" s="61">
        <v>7.1126328721928704</v>
      </c>
      <c r="X16" s="61">
        <v>7.4442427006159599</v>
      </c>
    </row>
    <row r="17" spans="1:24">
      <c r="A17" s="45" t="s">
        <v>341</v>
      </c>
      <c r="B17" s="46" t="s">
        <v>342</v>
      </c>
      <c r="C17" s="46" t="s">
        <v>343</v>
      </c>
      <c r="D17" s="46" t="s">
        <v>344</v>
      </c>
      <c r="E17" s="47">
        <v>0.33424657534246599</v>
      </c>
      <c r="F17" s="47">
        <v>0.28493150684931501</v>
      </c>
      <c r="G17" s="47">
        <v>7.13</v>
      </c>
      <c r="H17" s="47">
        <v>0.44</v>
      </c>
      <c r="I17" s="49" t="s">
        <v>80</v>
      </c>
      <c r="J17" s="61">
        <v>5.0170988483159196</v>
      </c>
      <c r="K17" s="51">
        <v>5.7007885956669497</v>
      </c>
      <c r="L17" s="51">
        <v>6.0508671143083204</v>
      </c>
      <c r="M17" s="60">
        <v>6.3194112679327397</v>
      </c>
      <c r="N17" s="51">
        <v>6.6943447854888998</v>
      </c>
      <c r="O17" s="51">
        <v>7.3675245372028701</v>
      </c>
      <c r="P17" s="51">
        <v>6.6984807921860696</v>
      </c>
      <c r="Q17" s="60">
        <v>6.1619758738027404</v>
      </c>
      <c r="R17" s="61">
        <v>5.0003527071382301</v>
      </c>
      <c r="S17" s="61">
        <v>4.8247660844828797</v>
      </c>
      <c r="T17" s="60">
        <v>5.52082255763486</v>
      </c>
      <c r="U17" s="51">
        <v>6.54282265093895</v>
      </c>
      <c r="V17" s="61">
        <v>7.1102834606880103</v>
      </c>
      <c r="W17" s="51">
        <v>6.7168111998193298</v>
      </c>
      <c r="X17" s="51">
        <v>6.3703008907817402</v>
      </c>
    </row>
    <row r="18" spans="1:24">
      <c r="A18" s="45" t="s">
        <v>345</v>
      </c>
      <c r="B18" s="46" t="s">
        <v>346</v>
      </c>
      <c r="C18" s="46" t="s">
        <v>347</v>
      </c>
      <c r="D18" s="46" t="s">
        <v>348</v>
      </c>
      <c r="E18" s="47">
        <v>0.465753424657534</v>
      </c>
      <c r="F18" s="47">
        <v>0.42465753424657499</v>
      </c>
      <c r="G18" s="47">
        <v>7.27</v>
      </c>
      <c r="H18" s="47">
        <v>0.89</v>
      </c>
      <c r="I18" s="49" t="s">
        <v>80</v>
      </c>
      <c r="J18" s="61">
        <v>4.64228040221548</v>
      </c>
      <c r="K18" s="60">
        <v>5.8452933391998103</v>
      </c>
      <c r="L18" s="51">
        <v>6.2584906746787503</v>
      </c>
      <c r="M18" s="51">
        <v>6.2613003767067301</v>
      </c>
      <c r="N18" s="60">
        <v>6.8846878807765197</v>
      </c>
      <c r="O18" s="60">
        <v>7.5485684324722397</v>
      </c>
      <c r="P18" s="60">
        <v>6.7785907102433001</v>
      </c>
      <c r="Q18" s="51">
        <v>5.90686446229161</v>
      </c>
      <c r="R18" s="51">
        <v>4.4047443215619699</v>
      </c>
      <c r="S18" s="51">
        <v>4.1183382861450504</v>
      </c>
      <c r="T18" s="51">
        <v>5.4321055771411997</v>
      </c>
      <c r="U18" s="51">
        <v>6.6481824216332503</v>
      </c>
      <c r="V18" s="60">
        <v>7.0523852113115097</v>
      </c>
      <c r="W18" s="60">
        <v>6.7733125104409302</v>
      </c>
      <c r="X18" s="60">
        <v>6.8056410513702099</v>
      </c>
    </row>
    <row r="19" spans="1:24">
      <c r="A19" s="45" t="s">
        <v>349</v>
      </c>
      <c r="B19" s="46" t="s">
        <v>350</v>
      </c>
      <c r="C19" s="46" t="s">
        <v>351</v>
      </c>
      <c r="D19" s="46" t="s">
        <v>352</v>
      </c>
      <c r="E19" s="47">
        <v>0.75</v>
      </c>
      <c r="F19" s="47">
        <v>0.53</v>
      </c>
      <c r="G19" s="47">
        <v>7.54</v>
      </c>
      <c r="H19" s="47">
        <v>0.81</v>
      </c>
      <c r="I19" s="49" t="s">
        <v>80</v>
      </c>
      <c r="J19" s="51">
        <v>1.76595813307956</v>
      </c>
      <c r="K19" s="61">
        <v>6.74020926112936</v>
      </c>
      <c r="L19" s="61">
        <v>7.0590193924537799</v>
      </c>
      <c r="M19" s="60">
        <v>6.3501472258039202</v>
      </c>
      <c r="N19" s="60">
        <v>7.0132427348028603</v>
      </c>
      <c r="O19" s="60">
        <v>7.8314363560876403</v>
      </c>
      <c r="P19" s="60">
        <v>7.0472187734808003</v>
      </c>
      <c r="Q19" s="60">
        <v>6.1610103235158098</v>
      </c>
      <c r="R19" s="60">
        <v>4.7028701084720099</v>
      </c>
      <c r="S19" s="60">
        <v>4.5189879197142302</v>
      </c>
      <c r="T19" s="60">
        <v>5.7702402348385897</v>
      </c>
      <c r="U19" s="60">
        <v>6.9315925118401696</v>
      </c>
      <c r="V19" s="61">
        <v>7.2266666898737997</v>
      </c>
      <c r="W19" s="60">
        <v>7.0250357401112096</v>
      </c>
      <c r="X19" s="60">
        <v>7.3450825939003597</v>
      </c>
    </row>
    <row r="20" spans="1:24">
      <c r="A20" s="45" t="s">
        <v>353</v>
      </c>
      <c r="B20" s="46" t="s">
        <v>354</v>
      </c>
      <c r="C20" s="46" t="s">
        <v>355</v>
      </c>
      <c r="D20" s="46" t="s">
        <v>356</v>
      </c>
      <c r="E20" s="47">
        <v>0.23</v>
      </c>
      <c r="F20" s="47">
        <v>0.22</v>
      </c>
      <c r="G20" s="47">
        <v>6.92</v>
      </c>
      <c r="H20" s="47">
        <v>1.04</v>
      </c>
      <c r="I20" s="49" t="s">
        <v>80</v>
      </c>
      <c r="J20" s="61">
        <v>5.2397716785672603</v>
      </c>
      <c r="K20" s="51">
        <v>4.8251372098537804</v>
      </c>
      <c r="L20" s="51">
        <v>5.60142633300861</v>
      </c>
      <c r="M20" s="51">
        <v>5.6790381988341503</v>
      </c>
      <c r="N20" s="51">
        <v>5.9042433439044499</v>
      </c>
      <c r="O20" s="51">
        <v>6.4373314488827704</v>
      </c>
      <c r="P20" s="51">
        <v>5.5965715681595203</v>
      </c>
      <c r="Q20" s="51">
        <v>5.0709181658228397</v>
      </c>
      <c r="R20" s="51">
        <v>3.7274138252720901</v>
      </c>
      <c r="S20" s="51">
        <v>3.4518423618119498</v>
      </c>
      <c r="T20" s="51">
        <v>1.5416608486129799</v>
      </c>
      <c r="U20" s="51" t="s">
        <v>81</v>
      </c>
      <c r="V20" s="51">
        <v>3.9763331524512102</v>
      </c>
      <c r="W20" s="51">
        <v>5.6188895853321696</v>
      </c>
      <c r="X20" s="51">
        <v>5.8077265261424902</v>
      </c>
    </row>
    <row r="21" spans="1:24">
      <c r="A21" s="45" t="s">
        <v>357</v>
      </c>
      <c r="B21" s="46" t="s">
        <v>358</v>
      </c>
      <c r="C21" s="46" t="s">
        <v>359</v>
      </c>
      <c r="D21" s="46" t="s">
        <v>360</v>
      </c>
      <c r="E21" s="47">
        <v>0.47671232876712299</v>
      </c>
      <c r="F21" s="47">
        <v>0.43013698630136998</v>
      </c>
      <c r="G21" s="47">
        <v>7.62</v>
      </c>
      <c r="H21" s="47">
        <v>1.1599999999999999</v>
      </c>
      <c r="I21" s="49" t="s">
        <v>80</v>
      </c>
      <c r="J21" s="60">
        <v>4.2496454244621598</v>
      </c>
      <c r="K21" s="60">
        <v>6.1973984564749696</v>
      </c>
      <c r="L21" s="60">
        <v>6.48568636679083</v>
      </c>
      <c r="M21" s="60">
        <v>6.40365252102493</v>
      </c>
      <c r="N21" s="60">
        <v>6.9512216318211903</v>
      </c>
      <c r="O21" s="60">
        <v>7.6120473737653001</v>
      </c>
      <c r="P21" s="60">
        <v>6.8350232343114197</v>
      </c>
      <c r="Q21" s="60">
        <v>6.1194839621716799</v>
      </c>
      <c r="R21" s="61">
        <v>6.72246000170367</v>
      </c>
      <c r="S21" s="61">
        <v>6.0421972886938802</v>
      </c>
      <c r="T21" s="51">
        <v>5.1177048097249997</v>
      </c>
      <c r="U21" s="51">
        <v>6.1847085652252201</v>
      </c>
      <c r="V21" s="51">
        <v>5.9917397981727101</v>
      </c>
      <c r="W21" s="60">
        <v>6.8410241126201301</v>
      </c>
      <c r="X21" s="60">
        <v>6.9044763542077003</v>
      </c>
    </row>
    <row r="22" spans="1:24">
      <c r="A22" s="45" t="s">
        <v>361</v>
      </c>
      <c r="B22" s="46" t="s">
        <v>362</v>
      </c>
      <c r="C22" s="46" t="s">
        <v>363</v>
      </c>
      <c r="D22" s="46" t="s">
        <v>364</v>
      </c>
      <c r="E22" s="47">
        <v>0.37</v>
      </c>
      <c r="F22" s="47">
        <v>0.35</v>
      </c>
      <c r="G22" s="47">
        <v>7.09</v>
      </c>
      <c r="H22" s="47">
        <v>0.9</v>
      </c>
      <c r="I22" s="49" t="s">
        <v>80</v>
      </c>
      <c r="J22" s="51">
        <v>2.5767390887741999</v>
      </c>
      <c r="K22" s="51">
        <v>5.1552978840751296</v>
      </c>
      <c r="L22" s="60">
        <v>6.3878623883475401</v>
      </c>
      <c r="M22" s="51">
        <v>6.1579342322561104</v>
      </c>
      <c r="N22" s="51">
        <v>6.6429121097750796</v>
      </c>
      <c r="O22" s="51">
        <v>7.28213391866334</v>
      </c>
      <c r="P22" s="51">
        <v>6.6148568211132703</v>
      </c>
      <c r="Q22" s="51">
        <v>5.8762398613419604</v>
      </c>
      <c r="R22" s="51">
        <v>4.5206251174355403</v>
      </c>
      <c r="S22" s="51">
        <v>4.3400767902549902</v>
      </c>
      <c r="T22" s="61">
        <v>6.8976174439213196</v>
      </c>
      <c r="U22" s="61">
        <v>7.7034858527592602</v>
      </c>
      <c r="V22" s="61">
        <v>7.5716884205113697</v>
      </c>
      <c r="W22" s="51">
        <v>6.60582357376573</v>
      </c>
      <c r="X22" s="51">
        <v>6.6965938852868598</v>
      </c>
    </row>
    <row r="23" spans="1:24">
      <c r="A23" s="45" t="s">
        <v>365</v>
      </c>
      <c r="B23" s="46" t="s">
        <v>366</v>
      </c>
      <c r="C23" s="46" t="s">
        <v>367</v>
      </c>
      <c r="D23" s="46" t="s">
        <v>368</v>
      </c>
      <c r="E23" s="47">
        <v>0.49</v>
      </c>
      <c r="F23" s="47">
        <v>0.44</v>
      </c>
      <c r="G23" s="47">
        <v>7.35</v>
      </c>
      <c r="H23" s="47">
        <v>0.54</v>
      </c>
      <c r="I23" s="49" t="s">
        <v>80</v>
      </c>
      <c r="J23" s="51">
        <v>3.96338826898968</v>
      </c>
      <c r="K23" s="60">
        <v>6.2034819389073004</v>
      </c>
      <c r="L23" s="60">
        <v>6.75676438991092</v>
      </c>
      <c r="M23" s="60">
        <v>6.7056216060565701</v>
      </c>
      <c r="N23" s="60">
        <v>7.1949794954481998</v>
      </c>
      <c r="O23" s="60">
        <v>7.87522172911972</v>
      </c>
      <c r="P23" s="61">
        <v>7.0882926436508198</v>
      </c>
      <c r="Q23" s="61">
        <v>6.28514898922952</v>
      </c>
      <c r="R23" s="60">
        <v>4.76545146074809</v>
      </c>
      <c r="S23" s="60">
        <v>4.5704312043433104</v>
      </c>
      <c r="T23" s="61">
        <v>5.8954030339962697</v>
      </c>
      <c r="U23" s="61">
        <v>6.9653515557502699</v>
      </c>
      <c r="V23" s="60">
        <v>7.0599454151269603</v>
      </c>
      <c r="W23" s="61">
        <v>7.0746193317370301</v>
      </c>
      <c r="X23" s="60">
        <v>7.2728172947118397</v>
      </c>
    </row>
    <row r="24" spans="1:24">
      <c r="A24" s="45" t="s">
        <v>369</v>
      </c>
      <c r="B24" s="46" t="s">
        <v>370</v>
      </c>
      <c r="C24" s="46" t="s">
        <v>371</v>
      </c>
      <c r="D24" s="46" t="s">
        <v>372</v>
      </c>
      <c r="E24" s="47">
        <v>0.4</v>
      </c>
      <c r="F24" s="47">
        <v>0.38</v>
      </c>
      <c r="G24" s="47">
        <v>7.25</v>
      </c>
      <c r="H24" s="47">
        <v>1.38</v>
      </c>
      <c r="I24" s="49" t="s">
        <v>80</v>
      </c>
      <c r="J24" s="51">
        <v>2.5703961328377201</v>
      </c>
      <c r="K24" s="51">
        <v>5.6073800088871604</v>
      </c>
      <c r="L24" s="51">
        <v>5.8259611039734596</v>
      </c>
      <c r="M24" s="51">
        <v>5.8357984724914198</v>
      </c>
      <c r="N24" s="51">
        <v>6.27637522787201</v>
      </c>
      <c r="O24" s="51">
        <v>7.1217905417115697</v>
      </c>
      <c r="P24" s="51">
        <v>6.3003704953735404</v>
      </c>
      <c r="Q24" s="51">
        <v>5.4017067789615902</v>
      </c>
      <c r="R24" s="51">
        <v>3.9914482967708098</v>
      </c>
      <c r="S24" s="51">
        <v>3.6623780365075498</v>
      </c>
      <c r="T24" s="51">
        <v>3.5729611228365998</v>
      </c>
      <c r="U24" s="51">
        <v>5.8662202356362103</v>
      </c>
      <c r="V24" s="51">
        <v>5.7303099882912303</v>
      </c>
      <c r="W24" s="51">
        <v>6.3295296380321702</v>
      </c>
      <c r="X24" s="51">
        <v>6.1679339859936499</v>
      </c>
    </row>
    <row r="25" spans="1:24">
      <c r="A25" s="45" t="s">
        <v>373</v>
      </c>
      <c r="B25" s="46" t="s">
        <v>374</v>
      </c>
      <c r="C25" s="46" t="s">
        <v>375</v>
      </c>
      <c r="D25" s="46" t="s">
        <v>376</v>
      </c>
      <c r="E25" s="47">
        <v>0.42749999999999999</v>
      </c>
      <c r="F25" s="47">
        <v>0.42166666666666702</v>
      </c>
      <c r="G25" s="47">
        <v>7.36</v>
      </c>
      <c r="H25" s="47">
        <v>1.1399999999999999</v>
      </c>
      <c r="I25" s="49" t="s">
        <v>80</v>
      </c>
      <c r="J25" s="51">
        <v>3.5452382108706</v>
      </c>
      <c r="K25" s="51">
        <v>5.5167797552542197</v>
      </c>
      <c r="L25" s="51">
        <v>6.2955584392436403</v>
      </c>
      <c r="M25" s="51">
        <v>6.2607639476424399</v>
      </c>
      <c r="N25" s="51">
        <v>6.8627363447723502</v>
      </c>
      <c r="O25" s="51">
        <v>7.4519437593209004</v>
      </c>
      <c r="P25" s="51">
        <v>6.5641802072152897</v>
      </c>
      <c r="Q25" s="51">
        <v>5.7741860923013801</v>
      </c>
      <c r="R25" s="51">
        <v>4.4039692210174701</v>
      </c>
      <c r="S25" s="51">
        <v>4.1245227830099003</v>
      </c>
      <c r="T25" s="51" t="s">
        <v>81</v>
      </c>
      <c r="U25" s="51" t="s">
        <v>81</v>
      </c>
      <c r="V25" s="51">
        <v>4.9504421385297102</v>
      </c>
      <c r="W25" s="51">
        <v>6.5780996294600103</v>
      </c>
      <c r="X25" s="60">
        <v>6.8785867133554097</v>
      </c>
    </row>
    <row r="26" spans="1:24">
      <c r="A26" s="45" t="s">
        <v>377</v>
      </c>
      <c r="B26" s="46" t="s">
        <v>378</v>
      </c>
      <c r="C26" s="46" t="s">
        <v>379</v>
      </c>
      <c r="D26" s="46" t="s">
        <v>380</v>
      </c>
      <c r="E26" s="47">
        <v>0.43013698630136998</v>
      </c>
      <c r="F26" s="47">
        <v>0.41369863013698599</v>
      </c>
      <c r="G26" s="47">
        <v>7.42</v>
      </c>
      <c r="H26" s="47">
        <v>0.97</v>
      </c>
      <c r="I26" s="49" t="s">
        <v>80</v>
      </c>
      <c r="J26" s="51">
        <v>2.6631937946628401</v>
      </c>
      <c r="K26" s="51">
        <v>5.7821627663159303</v>
      </c>
      <c r="L26" s="51">
        <v>6.3295004412801399</v>
      </c>
      <c r="M26" s="60">
        <v>6.2700181803936701</v>
      </c>
      <c r="N26" s="60">
        <v>7.0071302478440796</v>
      </c>
      <c r="O26" s="60">
        <v>7.61189556859867</v>
      </c>
      <c r="P26" s="60">
        <v>6.8385111894912898</v>
      </c>
      <c r="Q26" s="60">
        <v>5.99909281638877</v>
      </c>
      <c r="R26" s="61">
        <v>5.94746862224165</v>
      </c>
      <c r="S26" s="61">
        <v>5.3828794899766201</v>
      </c>
      <c r="T26" s="51">
        <v>5.2172250025206601</v>
      </c>
      <c r="U26" s="60">
        <v>6.7061949408008203</v>
      </c>
      <c r="V26" s="60">
        <v>6.8078304118402801</v>
      </c>
      <c r="W26" s="60">
        <v>6.8183059073621504</v>
      </c>
      <c r="X26" s="51">
        <v>6.7805845826163598</v>
      </c>
    </row>
    <row r="27" spans="1:24">
      <c r="E27" s="48"/>
      <c r="F27" s="48"/>
      <c r="G27" s="48"/>
      <c r="H27" s="48"/>
      <c r="I27" s="50"/>
      <c r="J27" s="52"/>
      <c r="K27" s="52"/>
      <c r="L27" s="52"/>
      <c r="M27" s="52"/>
      <c r="N27" s="52"/>
      <c r="O27" s="52"/>
      <c r="P27" s="52"/>
      <c r="Q27" s="52"/>
      <c r="R27" s="52"/>
      <c r="S27" s="52"/>
      <c r="T27" s="52"/>
      <c r="U27" s="52"/>
      <c r="V27" s="52"/>
      <c r="W27" s="52"/>
      <c r="X27" s="52"/>
    </row>
    <row r="28" spans="1:24">
      <c r="A28" s="149" t="s">
        <v>146</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4.1604608042789</v>
      </c>
      <c r="K30" s="59">
        <f t="shared" si="0"/>
        <v>5.8343443663388603</v>
      </c>
      <c r="L30" s="59">
        <f t="shared" si="0"/>
        <v>6.3878623883475401</v>
      </c>
      <c r="M30" s="59">
        <f t="shared" si="0"/>
        <v>6.2700181803936701</v>
      </c>
      <c r="N30" s="59">
        <f t="shared" si="0"/>
        <v>6.8846878807765197</v>
      </c>
      <c r="O30" s="59">
        <f t="shared" si="0"/>
        <v>7.5485684324722397</v>
      </c>
      <c r="P30" s="59">
        <f t="shared" si="0"/>
        <v>6.7785907102433001</v>
      </c>
      <c r="Q30" s="59">
        <f t="shared" si="0"/>
        <v>5.99909281638877</v>
      </c>
      <c r="R30" s="59">
        <f t="shared" si="0"/>
        <v>4.7028701084720099</v>
      </c>
      <c r="S30" s="59">
        <f t="shared" si="0"/>
        <v>4.42257512899051</v>
      </c>
      <c r="T30" s="59">
        <f t="shared" si="0"/>
        <v>5.4501762232151503</v>
      </c>
      <c r="U30" s="59">
        <f t="shared" si="0"/>
        <v>6.7061949408008203</v>
      </c>
      <c r="V30" s="59">
        <f t="shared" si="0"/>
        <v>6.8078304118402801</v>
      </c>
      <c r="W30" s="59">
        <f t="shared" si="0"/>
        <v>6.7733125104409302</v>
      </c>
      <c r="X30" s="59">
        <f t="shared" si="0"/>
        <v>6.8056410513702099</v>
      </c>
    </row>
    <row r="31" spans="1:24">
      <c r="E31" s="48"/>
      <c r="F31" s="48"/>
      <c r="G31" s="48"/>
      <c r="H31" s="48"/>
      <c r="I31" s="50"/>
      <c r="J31" s="52"/>
      <c r="K31" s="52"/>
      <c r="L31" s="52"/>
      <c r="M31" s="52"/>
      <c r="N31" s="52"/>
      <c r="O31" s="52"/>
      <c r="P31" s="52"/>
      <c r="Q31" s="52"/>
      <c r="R31" s="52"/>
      <c r="S31" s="52"/>
      <c r="T31" s="52"/>
      <c r="U31" s="52"/>
      <c r="V31" s="52"/>
      <c r="W31" s="52"/>
      <c r="X31" s="52"/>
    </row>
    <row r="32" spans="1:24">
      <c r="A32" s="142" t="s">
        <v>149</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row>
    <row r="33" spans="1:24">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43" t="s">
        <v>46</v>
      </c>
      <c r="M1" s="143"/>
      <c r="N1" s="143"/>
    </row>
    <row r="2" spans="1:28" ht="15" thickBot="1">
      <c r="L2" s="144" t="s">
        <v>47</v>
      </c>
      <c r="M2" s="144"/>
      <c r="N2" s="144"/>
    </row>
    <row r="3" spans="1:28" ht="15" thickBot="1">
      <c r="A3" s="42" t="s">
        <v>3349</v>
      </c>
      <c r="B3" s="145" t="s">
        <v>3350</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3.15">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3351</v>
      </c>
      <c r="B8" s="46" t="s">
        <v>3352</v>
      </c>
      <c r="C8" s="46" t="s">
        <v>3353</v>
      </c>
      <c r="D8" s="46" t="s">
        <v>3354</v>
      </c>
      <c r="E8" s="47">
        <v>0</v>
      </c>
      <c r="F8" s="47">
        <v>0</v>
      </c>
      <c r="G8" s="47">
        <v>0</v>
      </c>
      <c r="H8" s="47">
        <v>100</v>
      </c>
      <c r="I8" s="47">
        <v>0.62</v>
      </c>
      <c r="J8" s="49" t="s">
        <v>726</v>
      </c>
      <c r="K8" s="47" t="s">
        <v>81</v>
      </c>
      <c r="L8" s="47" t="s">
        <v>81</v>
      </c>
      <c r="M8" s="47" t="s">
        <v>81</v>
      </c>
      <c r="N8" s="60">
        <v>-2.7985248664486002E-2</v>
      </c>
      <c r="O8" s="51">
        <v>2.8623341712918901E-2</v>
      </c>
      <c r="P8" s="51">
        <v>8.0311284046685694E-2</v>
      </c>
      <c r="Q8" s="51">
        <v>0.22694681713322201</v>
      </c>
      <c r="R8" s="51">
        <v>0.60706954388423096</v>
      </c>
      <c r="S8" s="51">
        <v>2.5661638976086398</v>
      </c>
      <c r="T8" s="51">
        <v>3.7156037291525399</v>
      </c>
      <c r="U8" s="51">
        <v>6.5555732315197597</v>
      </c>
      <c r="V8" s="51">
        <v>3.4106547333968802</v>
      </c>
      <c r="W8" s="51">
        <v>5.3988054841523496</v>
      </c>
      <c r="X8" s="51">
        <v>6.6594124902293199</v>
      </c>
      <c r="Y8" s="51">
        <v>6.5531104109640497</v>
      </c>
      <c r="Z8" s="51">
        <v>7.3552638148359097</v>
      </c>
      <c r="AA8" s="51">
        <v>3.3485378876277201</v>
      </c>
      <c r="AB8" s="51">
        <v>0.14390461180018299</v>
      </c>
    </row>
    <row r="9" spans="1:28">
      <c r="A9" s="45" t="s">
        <v>3355</v>
      </c>
      <c r="B9" s="46" t="s">
        <v>3356</v>
      </c>
      <c r="C9" s="46" t="s">
        <v>3357</v>
      </c>
      <c r="D9" s="46" t="s">
        <v>3358</v>
      </c>
      <c r="E9" s="47">
        <v>0</v>
      </c>
      <c r="F9" s="47">
        <v>0</v>
      </c>
      <c r="G9" s="47">
        <v>0</v>
      </c>
      <c r="H9" s="47">
        <v>100</v>
      </c>
      <c r="I9" s="47">
        <v>1.34</v>
      </c>
      <c r="J9" s="49" t="s">
        <v>1231</v>
      </c>
      <c r="K9" s="47" t="s">
        <v>81</v>
      </c>
      <c r="L9" s="47" t="s">
        <v>81</v>
      </c>
      <c r="M9" s="47" t="s">
        <v>81</v>
      </c>
      <c r="N9" s="51">
        <v>-0.34009833277881502</v>
      </c>
      <c r="O9" s="60">
        <v>0.30355689010672599</v>
      </c>
      <c r="P9" s="51">
        <v>0.78618426839780498</v>
      </c>
      <c r="Q9" s="51">
        <v>1.6555799298640901</v>
      </c>
      <c r="R9" s="51">
        <v>2.0328515579777902</v>
      </c>
      <c r="S9" s="60">
        <v>5.4032920201743799</v>
      </c>
      <c r="T9" s="51">
        <v>3.0153656650662599</v>
      </c>
      <c r="U9" s="60">
        <v>11.359411789004101</v>
      </c>
      <c r="V9" s="60">
        <v>6.3588880261135303</v>
      </c>
      <c r="W9" s="60">
        <v>16.485277085391498</v>
      </c>
      <c r="X9" s="60">
        <v>10.1740093488099</v>
      </c>
      <c r="Y9" s="60">
        <v>12.3041803915311</v>
      </c>
      <c r="Z9" s="60">
        <v>9.4736135222024807</v>
      </c>
      <c r="AA9" s="51">
        <v>4.5912114746054797</v>
      </c>
      <c r="AB9" s="51">
        <v>0.81478401844263804</v>
      </c>
    </row>
    <row r="10" spans="1:28">
      <c r="A10" s="45" t="s">
        <v>3359</v>
      </c>
      <c r="B10" s="46" t="s">
        <v>3360</v>
      </c>
      <c r="C10" s="46" t="s">
        <v>3361</v>
      </c>
      <c r="D10" s="46" t="s">
        <v>3362</v>
      </c>
      <c r="E10" s="47">
        <v>0</v>
      </c>
      <c r="F10" s="47">
        <v>0</v>
      </c>
      <c r="G10" s="47">
        <v>0</v>
      </c>
      <c r="H10" s="47">
        <v>100</v>
      </c>
      <c r="I10" s="47">
        <v>1.07</v>
      </c>
      <c r="J10" s="49" t="s">
        <v>1231</v>
      </c>
      <c r="K10" s="47" t="s">
        <v>81</v>
      </c>
      <c r="L10" s="47" t="s">
        <v>81</v>
      </c>
      <c r="M10" s="47" t="s">
        <v>81</v>
      </c>
      <c r="N10" s="51">
        <v>-0.37772300132853398</v>
      </c>
      <c r="O10" s="60">
        <v>0.35597373535287702</v>
      </c>
      <c r="P10" s="51">
        <v>1.02787556833617</v>
      </c>
      <c r="Q10" s="60">
        <v>2.0935178586778398</v>
      </c>
      <c r="R10" s="60">
        <v>2.6531277967831302</v>
      </c>
      <c r="S10" s="60">
        <v>5.9698657341449701</v>
      </c>
      <c r="T10" s="51">
        <v>3.2035721693697101</v>
      </c>
      <c r="U10" s="60">
        <v>15.1710892216449</v>
      </c>
      <c r="V10" s="60">
        <v>8.5634355254481207</v>
      </c>
      <c r="W10" s="60">
        <v>18.855291465656499</v>
      </c>
      <c r="X10" s="60">
        <v>10.8704999521297</v>
      </c>
      <c r="Y10" s="60">
        <v>12.890311906280999</v>
      </c>
      <c r="Z10" s="60">
        <v>11.3831819022234</v>
      </c>
      <c r="AA10" s="60">
        <v>5.1398106160119603</v>
      </c>
      <c r="AB10" s="51">
        <v>1.00930569425088</v>
      </c>
    </row>
    <row r="11" spans="1:28">
      <c r="A11" s="45" t="s">
        <v>3363</v>
      </c>
      <c r="B11" s="46" t="s">
        <v>3364</v>
      </c>
      <c r="C11" s="46" t="s">
        <v>3365</v>
      </c>
      <c r="D11" s="46" t="s">
        <v>3366</v>
      </c>
      <c r="E11" s="47">
        <v>0</v>
      </c>
      <c r="F11" s="47">
        <v>0</v>
      </c>
      <c r="G11" s="47">
        <v>0</v>
      </c>
      <c r="H11" s="47">
        <v>100</v>
      </c>
      <c r="I11" s="47">
        <v>0.83</v>
      </c>
      <c r="J11" s="49" t="s">
        <v>1236</v>
      </c>
      <c r="K11" s="47" t="s">
        <v>81</v>
      </c>
      <c r="L11" s="47" t="s">
        <v>81</v>
      </c>
      <c r="M11" s="47" t="s">
        <v>81</v>
      </c>
      <c r="N11" s="51">
        <v>-0.19372911417458999</v>
      </c>
      <c r="O11" s="51">
        <v>0.18070263909901699</v>
      </c>
      <c r="P11" s="51">
        <v>0.46818667698567101</v>
      </c>
      <c r="Q11" s="51">
        <v>1.0099881744329</v>
      </c>
      <c r="R11" s="51">
        <v>1.3551172489496599</v>
      </c>
      <c r="S11" s="60">
        <v>4.3867855052963902</v>
      </c>
      <c r="T11" s="60">
        <v>4.3282275711159697</v>
      </c>
      <c r="U11" s="51">
        <v>10.736259791811801</v>
      </c>
      <c r="V11" s="60">
        <v>6.6668302786333697</v>
      </c>
      <c r="W11" s="51">
        <v>11.4389014529575</v>
      </c>
      <c r="X11" s="60">
        <v>8.2814331429978107</v>
      </c>
      <c r="Y11" s="51">
        <v>8.4350496647106006</v>
      </c>
      <c r="Z11" s="60">
        <v>8.3001742298010708</v>
      </c>
      <c r="AA11" s="51">
        <v>4.8442104168915598</v>
      </c>
      <c r="AB11" s="51">
        <v>0.49706436926095798</v>
      </c>
    </row>
    <row r="12" spans="1:28">
      <c r="A12" s="45" t="s">
        <v>3367</v>
      </c>
      <c r="B12" s="46" t="s">
        <v>3368</v>
      </c>
      <c r="C12" s="46" t="s">
        <v>3369</v>
      </c>
      <c r="D12" s="46" t="s">
        <v>3370</v>
      </c>
      <c r="E12" s="47">
        <v>0</v>
      </c>
      <c r="F12" s="47">
        <v>0</v>
      </c>
      <c r="G12" s="47">
        <v>0</v>
      </c>
      <c r="H12" s="47">
        <v>100</v>
      </c>
      <c r="I12" s="47">
        <v>0.98</v>
      </c>
      <c r="J12" s="49" t="s">
        <v>1231</v>
      </c>
      <c r="K12" s="47" t="s">
        <v>81</v>
      </c>
      <c r="L12" s="47" t="s">
        <v>81</v>
      </c>
      <c r="M12" s="47" t="s">
        <v>81</v>
      </c>
      <c r="N12" s="51">
        <v>-0.29195127838778101</v>
      </c>
      <c r="O12" s="51">
        <v>0.27589872122091302</v>
      </c>
      <c r="P12" s="51">
        <v>0.76348208487309099</v>
      </c>
      <c r="Q12" s="51">
        <v>1.5873068627092499</v>
      </c>
      <c r="R12" s="51">
        <v>2.05844446373598</v>
      </c>
      <c r="S12" s="60">
        <v>5.1696612280568903</v>
      </c>
      <c r="T12" s="60">
        <v>3.7397673124177002</v>
      </c>
      <c r="U12" s="60">
        <v>12.5283471755905</v>
      </c>
      <c r="V12" s="60">
        <v>7.5293076942017896</v>
      </c>
      <c r="W12" s="60">
        <v>15.012282845611301</v>
      </c>
      <c r="X12" s="60">
        <v>9.6739439386365706</v>
      </c>
      <c r="Y12" s="60">
        <v>10.339670519183001</v>
      </c>
      <c r="Z12" s="60">
        <v>9.6817882454316901</v>
      </c>
      <c r="AA12" s="51">
        <v>4.9378604778906903</v>
      </c>
      <c r="AB12" s="51">
        <v>0.777102991698153</v>
      </c>
    </row>
    <row r="13" spans="1:28">
      <c r="A13" s="45" t="s">
        <v>3371</v>
      </c>
      <c r="B13" s="46" t="s">
        <v>3372</v>
      </c>
      <c r="C13" s="46" t="s">
        <v>3373</v>
      </c>
      <c r="D13" s="46" t="s">
        <v>3374</v>
      </c>
      <c r="E13" s="47">
        <v>0</v>
      </c>
      <c r="F13" s="47">
        <v>0</v>
      </c>
      <c r="G13" s="47">
        <v>0</v>
      </c>
      <c r="H13" s="47">
        <v>100</v>
      </c>
      <c r="I13" s="47">
        <v>1.1000000000000001</v>
      </c>
      <c r="J13" s="49" t="s">
        <v>3375</v>
      </c>
      <c r="K13" s="47" t="s">
        <v>81</v>
      </c>
      <c r="L13" s="47" t="s">
        <v>81</v>
      </c>
      <c r="M13" s="47" t="s">
        <v>81</v>
      </c>
      <c r="N13" s="51">
        <v>-0.49376392552564802</v>
      </c>
      <c r="O13" s="51">
        <v>-0.58847309142826498</v>
      </c>
      <c r="P13" s="60">
        <v>2.2209944751381299</v>
      </c>
      <c r="Q13" s="60">
        <v>3.45229727139114</v>
      </c>
      <c r="R13" s="60">
        <v>3.8571336925840201</v>
      </c>
      <c r="S13" s="51">
        <v>3.2005992159195999</v>
      </c>
      <c r="T13" s="51">
        <v>3.0369407833673598</v>
      </c>
      <c r="U13" s="51">
        <v>0.30203525293515099</v>
      </c>
      <c r="V13" s="51">
        <v>-0.40418469271735802</v>
      </c>
      <c r="W13" s="51">
        <v>8.8391351430464393</v>
      </c>
      <c r="X13" s="51">
        <v>6.8298264396427397</v>
      </c>
      <c r="Y13" s="51">
        <v>4.9333279351329304</v>
      </c>
      <c r="Z13" s="51">
        <v>4.6110663287826998</v>
      </c>
      <c r="AA13" s="60">
        <v>5.6136345103155803</v>
      </c>
      <c r="AB13" s="60">
        <v>1.11908640908593</v>
      </c>
    </row>
    <row r="14" spans="1:28">
      <c r="A14" s="45" t="s">
        <v>3376</v>
      </c>
      <c r="B14" s="46" t="s">
        <v>3377</v>
      </c>
      <c r="C14" s="46" t="s">
        <v>3378</v>
      </c>
      <c r="D14" s="46" t="s">
        <v>3379</v>
      </c>
      <c r="E14" s="47">
        <v>0</v>
      </c>
      <c r="F14" s="47">
        <v>0</v>
      </c>
      <c r="G14" s="47">
        <v>0</v>
      </c>
      <c r="H14" s="47">
        <v>100</v>
      </c>
      <c r="I14" s="47">
        <v>1.23</v>
      </c>
      <c r="J14" s="49" t="s">
        <v>3375</v>
      </c>
      <c r="K14" s="47" t="s">
        <v>81</v>
      </c>
      <c r="L14" s="47" t="s">
        <v>81</v>
      </c>
      <c r="M14" s="47" t="s">
        <v>81</v>
      </c>
      <c r="N14" s="51">
        <v>-0.93845755650366902</v>
      </c>
      <c r="O14" s="51">
        <v>-1.4551615877208299</v>
      </c>
      <c r="P14" s="51">
        <v>0.95898570456092203</v>
      </c>
      <c r="Q14" s="61">
        <v>3.5345756633055898</v>
      </c>
      <c r="R14" s="60">
        <v>4.1777520217053397</v>
      </c>
      <c r="S14" s="61">
        <v>11.6640863595082</v>
      </c>
      <c r="T14" s="61">
        <v>13.137217507390099</v>
      </c>
      <c r="U14" s="60">
        <v>15.2808006218422</v>
      </c>
      <c r="V14" s="51">
        <v>4.6820711831354203</v>
      </c>
      <c r="W14" s="51">
        <v>7.8759916643251504</v>
      </c>
      <c r="X14" s="51">
        <v>5.2758581889547704</v>
      </c>
      <c r="Y14" s="51">
        <v>4.9510996877838203</v>
      </c>
      <c r="Z14" s="51">
        <v>5.7537534406219004</v>
      </c>
      <c r="AA14" s="61">
        <v>14.6591546029108</v>
      </c>
      <c r="AB14" s="51">
        <v>-0.19977372996481399</v>
      </c>
    </row>
    <row r="15" spans="1:28">
      <c r="A15" s="45" t="s">
        <v>3380</v>
      </c>
      <c r="B15" s="46" t="s">
        <v>3381</v>
      </c>
      <c r="C15" s="46" t="s">
        <v>3382</v>
      </c>
      <c r="D15" s="46" t="s">
        <v>3383</v>
      </c>
      <c r="E15" s="47">
        <v>0</v>
      </c>
      <c r="F15" s="47">
        <v>0</v>
      </c>
      <c r="G15" s="47">
        <v>0</v>
      </c>
      <c r="H15" s="47">
        <v>100</v>
      </c>
      <c r="I15" s="47">
        <v>0.51</v>
      </c>
      <c r="J15" s="49" t="s">
        <v>80</v>
      </c>
      <c r="K15" s="47" t="s">
        <v>81</v>
      </c>
      <c r="L15" s="47" t="s">
        <v>81</v>
      </c>
      <c r="M15" s="47" t="s">
        <v>81</v>
      </c>
      <c r="N15" s="60">
        <v>-6.5765921054372595E-2</v>
      </c>
      <c r="O15" s="51">
        <v>-2.1224268890274199E-2</v>
      </c>
      <c r="P15" s="51">
        <v>2.09678104297506E-2</v>
      </c>
      <c r="Q15" s="51">
        <v>0.18103709532493201</v>
      </c>
      <c r="R15" s="51">
        <v>0.59715437388216897</v>
      </c>
      <c r="S15" s="51">
        <v>2.6984970499666301</v>
      </c>
      <c r="T15" s="51">
        <v>3.7342993440339498</v>
      </c>
      <c r="U15" s="51">
        <v>6.5057033360841796</v>
      </c>
      <c r="V15" s="51">
        <v>4.2262833681458298</v>
      </c>
      <c r="W15" s="51">
        <v>4.9954425462492598</v>
      </c>
      <c r="X15" s="51">
        <v>7.0891477743127496</v>
      </c>
      <c r="Y15" s="51">
        <v>7.47377372254818</v>
      </c>
      <c r="Z15" s="51">
        <v>7.3338389789389602</v>
      </c>
      <c r="AA15" s="51">
        <v>3.3822746750503501</v>
      </c>
      <c r="AB15" s="51">
        <v>8.2329226609867398E-2</v>
      </c>
    </row>
    <row r="16" spans="1:28">
      <c r="A16" s="45" t="s">
        <v>3384</v>
      </c>
      <c r="B16" s="46" t="s">
        <v>3385</v>
      </c>
      <c r="C16" s="46" t="s">
        <v>3386</v>
      </c>
      <c r="D16" s="46" t="s">
        <v>3387</v>
      </c>
      <c r="E16" s="47">
        <v>0</v>
      </c>
      <c r="F16" s="47">
        <v>0</v>
      </c>
      <c r="G16" s="47">
        <v>0</v>
      </c>
      <c r="H16" s="47">
        <v>100</v>
      </c>
      <c r="I16" s="47">
        <v>1.38</v>
      </c>
      <c r="J16" s="49" t="s">
        <v>1226</v>
      </c>
      <c r="K16" s="47" t="s">
        <v>81</v>
      </c>
      <c r="L16" s="47" t="s">
        <v>81</v>
      </c>
      <c r="M16" s="47" t="s">
        <v>81</v>
      </c>
      <c r="N16" s="51">
        <v>-0.35010346025465799</v>
      </c>
      <c r="O16" s="51">
        <v>0.29246877698190199</v>
      </c>
      <c r="P16" s="60">
        <v>1.1495169208032101</v>
      </c>
      <c r="Q16" s="60">
        <v>1.9277175441144301</v>
      </c>
      <c r="R16" s="60">
        <v>3.1667500625469001</v>
      </c>
      <c r="S16" s="60">
        <v>6.7834137183180498</v>
      </c>
      <c r="T16" s="51">
        <v>3.6155477031802201</v>
      </c>
      <c r="U16" s="60">
        <v>13.147866768649299</v>
      </c>
      <c r="V16" s="60">
        <v>6.8788123015728297</v>
      </c>
      <c r="W16" s="60">
        <v>16.463074952285901</v>
      </c>
      <c r="X16" s="60">
        <v>7.6180918531573596</v>
      </c>
      <c r="Y16" s="60">
        <v>9.7462825334410308</v>
      </c>
      <c r="Z16" s="60">
        <v>9.3680855664455702</v>
      </c>
      <c r="AA16" s="60">
        <v>5.7120242516687503</v>
      </c>
      <c r="AB16" s="51">
        <v>0.96840739221724104</v>
      </c>
    </row>
    <row r="17" spans="1:28">
      <c r="A17" s="45" t="s">
        <v>3388</v>
      </c>
      <c r="B17" s="46" t="s">
        <v>3389</v>
      </c>
      <c r="C17" s="46" t="s">
        <v>3390</v>
      </c>
      <c r="D17" s="46" t="s">
        <v>3391</v>
      </c>
      <c r="E17" s="47">
        <v>0</v>
      </c>
      <c r="F17" s="47">
        <v>0</v>
      </c>
      <c r="G17" s="47">
        <v>0</v>
      </c>
      <c r="H17" s="47">
        <v>100</v>
      </c>
      <c r="I17" s="47">
        <v>0.86</v>
      </c>
      <c r="J17" s="49" t="s">
        <v>1226</v>
      </c>
      <c r="K17" s="47" t="s">
        <v>81</v>
      </c>
      <c r="L17" s="47" t="s">
        <v>81</v>
      </c>
      <c r="M17" s="47" t="s">
        <v>81</v>
      </c>
      <c r="N17" s="51">
        <v>-0.16581938777736599</v>
      </c>
      <c r="O17" s="51">
        <v>5.0655422863443697E-2</v>
      </c>
      <c r="P17" s="51">
        <v>0.39310044722031801</v>
      </c>
      <c r="Q17" s="51">
        <v>0.66033342988402999</v>
      </c>
      <c r="R17" s="51">
        <v>1.31411427369448</v>
      </c>
      <c r="S17" s="51">
        <v>3.7334552503013301</v>
      </c>
      <c r="T17" s="51">
        <v>3.2252485298762199</v>
      </c>
      <c r="U17" s="51">
        <v>8.5558156454623102</v>
      </c>
      <c r="V17" s="51">
        <v>5.06281721557691</v>
      </c>
      <c r="W17" s="51">
        <v>7.5445432309420699</v>
      </c>
      <c r="X17" s="51">
        <v>6.3739373262860202</v>
      </c>
      <c r="Y17" s="51">
        <v>7.8406187628421398</v>
      </c>
      <c r="Z17" s="51">
        <v>7.8715524469684404</v>
      </c>
      <c r="AA17" s="51">
        <v>3.84056765057414</v>
      </c>
      <c r="AB17" s="51">
        <v>0.29004778117100999</v>
      </c>
    </row>
    <row r="18" spans="1:28">
      <c r="A18" s="45" t="s">
        <v>3392</v>
      </c>
      <c r="B18" s="46" t="s">
        <v>3393</v>
      </c>
      <c r="C18" s="46" t="s">
        <v>3394</v>
      </c>
      <c r="D18" s="46" t="s">
        <v>3395</v>
      </c>
      <c r="E18" s="47">
        <v>0</v>
      </c>
      <c r="F18" s="47">
        <v>0</v>
      </c>
      <c r="G18" s="47">
        <v>0</v>
      </c>
      <c r="H18" s="47">
        <v>100</v>
      </c>
      <c r="I18" s="47">
        <v>1.04</v>
      </c>
      <c r="J18" s="49" t="s">
        <v>1226</v>
      </c>
      <c r="K18" s="47" t="s">
        <v>81</v>
      </c>
      <c r="L18" s="47" t="s">
        <v>81</v>
      </c>
      <c r="M18" s="47" t="s">
        <v>81</v>
      </c>
      <c r="N18" s="51">
        <v>-0.25979809976247598</v>
      </c>
      <c r="O18" s="51">
        <v>0.20524093924478801</v>
      </c>
      <c r="P18" s="51">
        <v>0.80664626946487195</v>
      </c>
      <c r="Q18" s="51">
        <v>1.3727342504575899</v>
      </c>
      <c r="R18" s="60">
        <v>2.3947810471700399</v>
      </c>
      <c r="S18" s="60">
        <v>5.5444374624337396</v>
      </c>
      <c r="T18" s="60">
        <v>3.7986034842363101</v>
      </c>
      <c r="U18" s="60">
        <v>11.219433198380599</v>
      </c>
      <c r="V18" s="60">
        <v>6.1950161351808504</v>
      </c>
      <c r="W18" s="60">
        <v>11.771716005056399</v>
      </c>
      <c r="X18" s="51">
        <v>7.2106725036927797</v>
      </c>
      <c r="Y18" s="60">
        <v>8.7919069287994809</v>
      </c>
      <c r="Z18" s="60">
        <v>8.8340654077700993</v>
      </c>
      <c r="AA18" s="51">
        <v>5.0993688277063001</v>
      </c>
      <c r="AB18" s="51">
        <v>0.69825485161678602</v>
      </c>
    </row>
    <row r="19" spans="1:28">
      <c r="A19" s="45" t="s">
        <v>3396</v>
      </c>
      <c r="B19" s="46" t="s">
        <v>3397</v>
      </c>
      <c r="C19" s="46" t="s">
        <v>3398</v>
      </c>
      <c r="D19" s="46" t="s">
        <v>3399</v>
      </c>
      <c r="E19" s="47">
        <v>0</v>
      </c>
      <c r="F19" s="47">
        <v>0</v>
      </c>
      <c r="G19" s="47">
        <v>0</v>
      </c>
      <c r="H19" s="47">
        <v>100</v>
      </c>
      <c r="I19" s="47">
        <v>2</v>
      </c>
      <c r="J19" s="49" t="s">
        <v>80</v>
      </c>
      <c r="K19" s="47" t="s">
        <v>81</v>
      </c>
      <c r="L19" s="47" t="s">
        <v>81</v>
      </c>
      <c r="M19" s="47" t="s">
        <v>81</v>
      </c>
      <c r="N19" s="60">
        <v>0.36491228070174597</v>
      </c>
      <c r="O19" s="60">
        <v>0.85681040865979197</v>
      </c>
      <c r="P19" s="60">
        <v>1.6603384650013999</v>
      </c>
      <c r="Q19" s="51">
        <v>1.70853556634134</v>
      </c>
      <c r="R19" s="60">
        <v>2.2923148446161199</v>
      </c>
      <c r="S19" s="51">
        <v>3.58263724590799</v>
      </c>
      <c r="T19" s="60">
        <v>3.8590715716473101</v>
      </c>
      <c r="U19" s="51">
        <v>6.2115145401548499</v>
      </c>
      <c r="V19" s="51">
        <v>-0.15492056185642</v>
      </c>
      <c r="W19" s="51">
        <v>6.3874071461341497</v>
      </c>
      <c r="X19" s="51">
        <v>7.5753970176982</v>
      </c>
      <c r="Y19" s="51" t="s">
        <v>81</v>
      </c>
      <c r="Z19" s="51">
        <v>6.3301907934908197</v>
      </c>
      <c r="AA19" s="60">
        <v>5.3496123602747598</v>
      </c>
      <c r="AB19" s="60">
        <v>1.6603384650013999</v>
      </c>
    </row>
    <row r="20" spans="1:28">
      <c r="A20" s="45" t="s">
        <v>3400</v>
      </c>
      <c r="B20" s="46" t="s">
        <v>3401</v>
      </c>
      <c r="C20" s="46" t="s">
        <v>3402</v>
      </c>
      <c r="D20" s="46" t="s">
        <v>3403</v>
      </c>
      <c r="E20" s="47">
        <v>0</v>
      </c>
      <c r="F20" s="47">
        <v>0</v>
      </c>
      <c r="G20" s="47">
        <v>0</v>
      </c>
      <c r="H20" s="47">
        <v>100</v>
      </c>
      <c r="I20" s="47">
        <v>2.34</v>
      </c>
      <c r="J20" s="49" t="s">
        <v>80</v>
      </c>
      <c r="K20" s="47" t="s">
        <v>81</v>
      </c>
      <c r="L20" s="47" t="s">
        <v>81</v>
      </c>
      <c r="M20" s="47" t="s">
        <v>81</v>
      </c>
      <c r="N20" s="60">
        <v>0.67049656957869397</v>
      </c>
      <c r="O20" s="60">
        <v>1.2305546468941899</v>
      </c>
      <c r="P20" s="60">
        <v>2.2828733999113999</v>
      </c>
      <c r="Q20" s="60">
        <v>2.8427881386638099</v>
      </c>
      <c r="R20" s="61">
        <v>5.7424215459453096</v>
      </c>
      <c r="S20" s="60">
        <v>5.3143418931885096</v>
      </c>
      <c r="T20" s="60">
        <v>9.2793996836568304</v>
      </c>
      <c r="U20" s="51">
        <v>10.3078594891369</v>
      </c>
      <c r="V20" s="60">
        <v>6.2515456322096199</v>
      </c>
      <c r="W20" s="60">
        <v>14.7105979907092</v>
      </c>
      <c r="X20" s="61">
        <v>13.4493777620819</v>
      </c>
      <c r="Y20" s="61">
        <v>13.8338570059395</v>
      </c>
      <c r="Z20" s="61">
        <v>14.7668964600576</v>
      </c>
      <c r="AA20" s="60">
        <v>11.5225122189883</v>
      </c>
      <c r="AB20" s="60">
        <v>2.2828733999113999</v>
      </c>
    </row>
    <row r="21" spans="1:28">
      <c r="A21" s="45" t="s">
        <v>3404</v>
      </c>
      <c r="B21" s="46" t="s">
        <v>3405</v>
      </c>
      <c r="C21" s="46" t="s">
        <v>3406</v>
      </c>
      <c r="D21" s="46" t="s">
        <v>3407</v>
      </c>
      <c r="E21" s="47">
        <v>0</v>
      </c>
      <c r="F21" s="47">
        <v>0</v>
      </c>
      <c r="G21" s="47">
        <v>0</v>
      </c>
      <c r="H21" s="47">
        <v>100</v>
      </c>
      <c r="I21" s="47">
        <v>2.34</v>
      </c>
      <c r="J21" s="49" t="s">
        <v>80</v>
      </c>
      <c r="K21" s="47" t="s">
        <v>81</v>
      </c>
      <c r="L21" s="47" t="s">
        <v>81</v>
      </c>
      <c r="M21" s="47" t="s">
        <v>81</v>
      </c>
      <c r="N21" s="61">
        <v>1.0844409529067001</v>
      </c>
      <c r="O21" s="61">
        <v>1.7422291557588101</v>
      </c>
      <c r="P21" s="60">
        <v>2.93839426159062</v>
      </c>
      <c r="Q21" s="51">
        <v>5.8847327963529303E-2</v>
      </c>
      <c r="R21" s="51">
        <v>-2.5274730899356501</v>
      </c>
      <c r="S21" s="51">
        <v>-3.8425610341084</v>
      </c>
      <c r="T21" s="51">
        <v>-2.5010239606799001</v>
      </c>
      <c r="U21" s="51">
        <v>-7.5032907039434997</v>
      </c>
      <c r="V21" s="51">
        <v>-11.4495200973313</v>
      </c>
      <c r="W21" s="51">
        <v>2.4021842097495099</v>
      </c>
      <c r="X21" s="51">
        <v>3.4099132502314999</v>
      </c>
      <c r="Y21" s="51">
        <v>4.0380108469866496</v>
      </c>
      <c r="Z21" s="51">
        <v>5.6892863001754002</v>
      </c>
      <c r="AA21" s="51">
        <v>-1.9836429236858399</v>
      </c>
      <c r="AB21" s="60">
        <v>2.93839426159062</v>
      </c>
    </row>
    <row r="22" spans="1:28">
      <c r="A22" s="45" t="s">
        <v>3408</v>
      </c>
      <c r="B22" s="46" t="s">
        <v>3409</v>
      </c>
      <c r="C22" s="46" t="s">
        <v>3410</v>
      </c>
      <c r="D22" s="46" t="s">
        <v>3411</v>
      </c>
      <c r="E22" s="47">
        <v>0</v>
      </c>
      <c r="F22" s="47">
        <v>0</v>
      </c>
      <c r="G22" s="47">
        <v>0</v>
      </c>
      <c r="H22" s="47">
        <v>100</v>
      </c>
      <c r="I22" s="47">
        <v>2.1800000000000002</v>
      </c>
      <c r="J22" s="49" t="s">
        <v>80</v>
      </c>
      <c r="K22" s="47" t="s">
        <v>81</v>
      </c>
      <c r="L22" s="47" t="s">
        <v>81</v>
      </c>
      <c r="M22" s="47" t="s">
        <v>81</v>
      </c>
      <c r="N22" s="60">
        <v>0.69206274850965899</v>
      </c>
      <c r="O22" s="60">
        <v>0.91040680485774395</v>
      </c>
      <c r="P22" s="60">
        <v>1.92722387183453</v>
      </c>
      <c r="Q22" s="60">
        <v>2.4389967150986398</v>
      </c>
      <c r="R22" s="60">
        <v>3.7528228053945099</v>
      </c>
      <c r="S22" s="51">
        <v>2.3948462319309098</v>
      </c>
      <c r="T22" s="60">
        <v>8.1489023988499998</v>
      </c>
      <c r="U22" s="60">
        <v>17.140262099390199</v>
      </c>
      <c r="V22" s="51">
        <v>5.1436647308380303</v>
      </c>
      <c r="W22" s="60">
        <v>13.1892531692642</v>
      </c>
      <c r="X22" s="51">
        <v>4.8107466971999902</v>
      </c>
      <c r="Y22" s="51">
        <v>3.8646594898932101</v>
      </c>
      <c r="Z22" s="51">
        <v>4.3677393046606303</v>
      </c>
      <c r="AA22" s="60">
        <v>11.316613647012399</v>
      </c>
      <c r="AB22" s="60">
        <v>1.92722387183453</v>
      </c>
    </row>
    <row r="23" spans="1:28">
      <c r="A23" s="45" t="s">
        <v>3412</v>
      </c>
      <c r="B23" s="46" t="s">
        <v>3413</v>
      </c>
      <c r="C23" s="46" t="s">
        <v>3414</v>
      </c>
      <c r="D23" s="46" t="s">
        <v>3415</v>
      </c>
      <c r="E23" s="47">
        <v>0</v>
      </c>
      <c r="F23" s="47">
        <v>0</v>
      </c>
      <c r="G23" s="47">
        <v>0</v>
      </c>
      <c r="H23" s="47">
        <v>100</v>
      </c>
      <c r="I23" s="47">
        <v>2.17</v>
      </c>
      <c r="J23" s="49" t="s">
        <v>80</v>
      </c>
      <c r="K23" s="47" t="s">
        <v>81</v>
      </c>
      <c r="L23" s="47" t="s">
        <v>81</v>
      </c>
      <c r="M23" s="47" t="s">
        <v>81</v>
      </c>
      <c r="N23" s="61">
        <v>1.83051105735348</v>
      </c>
      <c r="O23" s="61">
        <v>1.99759601625551</v>
      </c>
      <c r="P23" s="61">
        <v>7.2166326837583803</v>
      </c>
      <c r="Q23" s="61">
        <v>4.9689766212006203</v>
      </c>
      <c r="R23" s="51">
        <v>-0.21030625069997599</v>
      </c>
      <c r="S23" s="51">
        <v>-5.27378934374428</v>
      </c>
      <c r="T23" s="51">
        <v>-3.6623677745274099</v>
      </c>
      <c r="U23" s="51">
        <v>-5.7802008001456899</v>
      </c>
      <c r="V23" s="51">
        <v>2.8245053367726798</v>
      </c>
      <c r="W23" s="60">
        <v>20.180899297824901</v>
      </c>
      <c r="X23" s="61">
        <v>12.1441872415432</v>
      </c>
      <c r="Y23" s="51">
        <v>6.8643320774242502</v>
      </c>
      <c r="Z23" s="51">
        <v>3.5754164912017901</v>
      </c>
      <c r="AA23" s="51">
        <v>-1.66286513133692</v>
      </c>
      <c r="AB23" s="61">
        <v>7.2166326837583803</v>
      </c>
    </row>
    <row r="24" spans="1:28">
      <c r="A24" s="45" t="s">
        <v>3416</v>
      </c>
      <c r="B24" s="46" t="s">
        <v>3417</v>
      </c>
      <c r="C24" s="46" t="s">
        <v>3418</v>
      </c>
      <c r="D24" s="46" t="s">
        <v>3419</v>
      </c>
      <c r="E24" s="47">
        <v>0</v>
      </c>
      <c r="F24" s="47">
        <v>0</v>
      </c>
      <c r="G24" s="47">
        <v>0</v>
      </c>
      <c r="H24" s="47">
        <v>100</v>
      </c>
      <c r="I24" s="47">
        <v>2.33</v>
      </c>
      <c r="J24" s="49" t="s">
        <v>1216</v>
      </c>
      <c r="K24" s="47" t="s">
        <v>81</v>
      </c>
      <c r="L24" s="47" t="s">
        <v>81</v>
      </c>
      <c r="M24" s="47" t="s">
        <v>81</v>
      </c>
      <c r="N24" s="51">
        <v>-0.22631882149617399</v>
      </c>
      <c r="O24" s="60">
        <v>0.79398071167275897</v>
      </c>
      <c r="P24" s="51">
        <v>0.33102991682871802</v>
      </c>
      <c r="Q24" s="51">
        <v>-1.4229377566370001</v>
      </c>
      <c r="R24" s="51">
        <v>-3.6632365211172502</v>
      </c>
      <c r="S24" s="51">
        <v>0.28123578311758402</v>
      </c>
      <c r="T24" s="51">
        <v>0.21077864109768599</v>
      </c>
      <c r="U24" s="51">
        <v>5.0244726469441696</v>
      </c>
      <c r="V24" s="51">
        <v>2.4659156893821299</v>
      </c>
      <c r="W24" s="51">
        <v>6.8089394105731902</v>
      </c>
      <c r="X24" s="51">
        <v>3.04828753906266</v>
      </c>
      <c r="Y24" s="51">
        <v>4.3701175257738303</v>
      </c>
      <c r="Z24" s="51">
        <v>7.6984027293800104</v>
      </c>
      <c r="AA24" s="51">
        <v>-1.77037757251661</v>
      </c>
      <c r="AB24" s="51">
        <v>0.33102991682871802</v>
      </c>
    </row>
    <row r="25" spans="1:28">
      <c r="A25" s="45" t="s">
        <v>3420</v>
      </c>
      <c r="B25" s="46" t="s">
        <v>3421</v>
      </c>
      <c r="C25" s="46" t="s">
        <v>3422</v>
      </c>
      <c r="D25" s="46" t="s">
        <v>3423</v>
      </c>
      <c r="E25" s="47">
        <v>0</v>
      </c>
      <c r="F25" s="47">
        <v>0</v>
      </c>
      <c r="G25" s="47">
        <v>0</v>
      </c>
      <c r="H25" s="47">
        <v>100</v>
      </c>
      <c r="I25" s="47">
        <v>2.3199999999999998</v>
      </c>
      <c r="J25" s="49" t="s">
        <v>1216</v>
      </c>
      <c r="K25" s="47" t="s">
        <v>81</v>
      </c>
      <c r="L25" s="47" t="s">
        <v>81</v>
      </c>
      <c r="M25" s="47" t="s">
        <v>81</v>
      </c>
      <c r="N25" s="61">
        <v>0.98994022452252295</v>
      </c>
      <c r="O25" s="61">
        <v>1.34603286075874</v>
      </c>
      <c r="P25" s="61">
        <v>3.8593597720968602</v>
      </c>
      <c r="Q25" s="60">
        <v>2.3841196641834999</v>
      </c>
      <c r="R25" s="60">
        <v>3.0658324467887099</v>
      </c>
      <c r="S25" s="51">
        <v>0.207593435128861</v>
      </c>
      <c r="T25" s="51">
        <v>3.4367417030649201</v>
      </c>
      <c r="U25" s="51">
        <v>-0.18085006736845399</v>
      </c>
      <c r="V25" s="51">
        <v>-12.4383790617748</v>
      </c>
      <c r="W25" s="51">
        <v>0.53526018370559902</v>
      </c>
      <c r="X25" s="51">
        <v>1.9448933918923701</v>
      </c>
      <c r="Y25" s="51" t="s">
        <v>81</v>
      </c>
      <c r="Z25" s="51">
        <v>3.7206206817143901</v>
      </c>
      <c r="AA25" s="51">
        <v>2.90200622442081</v>
      </c>
      <c r="AB25" s="61">
        <v>3.8593597720968602</v>
      </c>
    </row>
    <row r="26" spans="1:28">
      <c r="A26" s="45" t="s">
        <v>3424</v>
      </c>
      <c r="B26" s="46" t="s">
        <v>3425</v>
      </c>
      <c r="C26" s="46" t="s">
        <v>3426</v>
      </c>
      <c r="D26" s="46" t="s">
        <v>3427</v>
      </c>
      <c r="E26" s="47">
        <v>0</v>
      </c>
      <c r="F26" s="47">
        <v>0</v>
      </c>
      <c r="G26" s="47">
        <v>0</v>
      </c>
      <c r="H26" s="47">
        <v>100</v>
      </c>
      <c r="I26" s="47">
        <v>2.35</v>
      </c>
      <c r="J26" s="49" t="s">
        <v>1216</v>
      </c>
      <c r="K26" s="47" t="s">
        <v>81</v>
      </c>
      <c r="L26" s="47" t="s">
        <v>81</v>
      </c>
      <c r="M26" s="47" t="s">
        <v>81</v>
      </c>
      <c r="N26" s="51">
        <v>-0.26076266871966097</v>
      </c>
      <c r="O26" s="51">
        <v>-0.37395580747788798</v>
      </c>
      <c r="P26" s="60">
        <v>1.4903308547132601</v>
      </c>
      <c r="Q26" s="51">
        <v>-0.343054237309182</v>
      </c>
      <c r="R26" s="51">
        <v>-2.5915595440213601</v>
      </c>
      <c r="S26" s="51">
        <v>-0.325740983179368</v>
      </c>
      <c r="T26" s="60">
        <v>7.6434444079630497</v>
      </c>
      <c r="U26" s="60">
        <v>13.720410012458901</v>
      </c>
      <c r="V26" s="51">
        <v>1.0415976341731299</v>
      </c>
      <c r="W26" s="60">
        <v>11.646358187700599</v>
      </c>
      <c r="X26" s="51">
        <v>6.6014737119428402</v>
      </c>
      <c r="Y26" s="51" t="s">
        <v>81</v>
      </c>
      <c r="Z26" s="51">
        <v>5.2095911657471703</v>
      </c>
      <c r="AA26" s="60">
        <v>7.8682316287064902</v>
      </c>
      <c r="AB26" s="60">
        <v>1.4903308547132601</v>
      </c>
    </row>
    <row r="27" spans="1:28">
      <c r="A27" s="45" t="s">
        <v>3428</v>
      </c>
      <c r="B27" s="46" t="s">
        <v>3429</v>
      </c>
      <c r="C27" s="46" t="s">
        <v>3430</v>
      </c>
      <c r="D27" s="46" t="s">
        <v>3431</v>
      </c>
      <c r="E27" s="47">
        <v>0</v>
      </c>
      <c r="F27" s="47">
        <v>0</v>
      </c>
      <c r="G27" s="47">
        <v>0</v>
      </c>
      <c r="H27" s="47">
        <v>100</v>
      </c>
      <c r="I27" s="47">
        <v>2.38</v>
      </c>
      <c r="J27" s="49" t="s">
        <v>1216</v>
      </c>
      <c r="K27" s="47" t="s">
        <v>81</v>
      </c>
      <c r="L27" s="47" t="s">
        <v>81</v>
      </c>
      <c r="M27" s="47" t="s">
        <v>81</v>
      </c>
      <c r="N27" s="61">
        <v>0.92932665553702198</v>
      </c>
      <c r="O27" s="60">
        <v>0.89002614451798601</v>
      </c>
      <c r="P27" s="61">
        <v>3.9876157440586999</v>
      </c>
      <c r="Q27" s="51">
        <v>1.6334650191925</v>
      </c>
      <c r="R27" s="51">
        <v>-0.45281154806663398</v>
      </c>
      <c r="S27" s="51">
        <v>-6.8081389374164996</v>
      </c>
      <c r="T27" s="51">
        <v>-0.41455044612216402</v>
      </c>
      <c r="U27" s="51">
        <v>-7.6527494908350304</v>
      </c>
      <c r="V27" s="51">
        <v>-18.429010061241101</v>
      </c>
      <c r="W27" s="51">
        <v>-0.457162190113858</v>
      </c>
      <c r="X27" s="51">
        <v>3.8385405440371199</v>
      </c>
      <c r="Y27" s="60">
        <v>9.50508560707393</v>
      </c>
      <c r="Z27" s="60">
        <v>9.7950150161239193</v>
      </c>
      <c r="AA27" s="51">
        <v>-2.0204202906379898</v>
      </c>
      <c r="AB27" s="61">
        <v>3.9876157440586999</v>
      </c>
    </row>
    <row r="28" spans="1:28">
      <c r="A28" s="45" t="s">
        <v>3432</v>
      </c>
      <c r="B28" s="46" t="s">
        <v>3433</v>
      </c>
      <c r="C28" s="46" t="s">
        <v>3434</v>
      </c>
      <c r="D28" s="46" t="s">
        <v>3435</v>
      </c>
      <c r="E28" s="47">
        <v>0</v>
      </c>
      <c r="F28" s="47">
        <v>0</v>
      </c>
      <c r="G28" s="47">
        <v>0</v>
      </c>
      <c r="H28" s="47">
        <v>100</v>
      </c>
      <c r="I28" s="47">
        <v>2.31</v>
      </c>
      <c r="J28" s="49" t="s">
        <v>1216</v>
      </c>
      <c r="K28" s="47" t="s">
        <v>81</v>
      </c>
      <c r="L28" s="47" t="s">
        <v>81</v>
      </c>
      <c r="M28" s="47" t="s">
        <v>81</v>
      </c>
      <c r="N28" s="60">
        <v>0.44618896943966502</v>
      </c>
      <c r="O28" s="61">
        <v>1.5480177032000999</v>
      </c>
      <c r="P28" s="60">
        <v>2.7314883088367798</v>
      </c>
      <c r="Q28" s="60">
        <v>1.9708299279896899</v>
      </c>
      <c r="R28" s="51">
        <v>1.8846614800219299</v>
      </c>
      <c r="S28" s="51">
        <v>-1.1263951805899</v>
      </c>
      <c r="T28" s="51">
        <v>-1.16068718987582</v>
      </c>
      <c r="U28" s="51">
        <v>5.60749237792038</v>
      </c>
      <c r="V28" s="60">
        <v>5.37345307676265</v>
      </c>
      <c r="W28" s="60">
        <v>13.0894417914361</v>
      </c>
      <c r="X28" s="60">
        <v>10.885757822554501</v>
      </c>
      <c r="Y28" s="51" t="s">
        <v>81</v>
      </c>
      <c r="Z28" s="60">
        <v>9.7958766625775695</v>
      </c>
      <c r="AA28" s="51">
        <v>6.6236263955499197E-2</v>
      </c>
      <c r="AB28" s="60">
        <v>2.7314883088367798</v>
      </c>
    </row>
    <row r="29" spans="1:28">
      <c r="A29" s="45" t="s">
        <v>3436</v>
      </c>
      <c r="B29" s="46" t="s">
        <v>3437</v>
      </c>
      <c r="C29" s="46" t="s">
        <v>3438</v>
      </c>
      <c r="D29" s="46" t="s">
        <v>3439</v>
      </c>
      <c r="E29" s="47">
        <v>0</v>
      </c>
      <c r="F29" s="47">
        <v>0</v>
      </c>
      <c r="G29" s="47">
        <v>0</v>
      </c>
      <c r="H29" s="47">
        <v>100</v>
      </c>
      <c r="I29" s="47">
        <v>1.38</v>
      </c>
      <c r="J29" s="49" t="s">
        <v>3440</v>
      </c>
      <c r="K29" s="47" t="s">
        <v>81</v>
      </c>
      <c r="L29" s="47" t="s">
        <v>81</v>
      </c>
      <c r="M29" s="47" t="s">
        <v>81</v>
      </c>
      <c r="N29" s="51">
        <v>-0.268289420223977</v>
      </c>
      <c r="O29" s="51">
        <v>0.208628486846552</v>
      </c>
      <c r="P29" s="51">
        <v>0.66074437100978001</v>
      </c>
      <c r="Q29" s="51">
        <v>1.42609077734919</v>
      </c>
      <c r="R29" s="51">
        <v>2.18872088083479</v>
      </c>
      <c r="S29" s="60">
        <v>4.3664784806230399</v>
      </c>
      <c r="T29" s="51">
        <v>1.9167088375442001</v>
      </c>
      <c r="U29" s="60">
        <v>13.055861928008399</v>
      </c>
      <c r="V29" s="61">
        <v>12.255054284976699</v>
      </c>
      <c r="W29" s="60">
        <v>21.295715622286899</v>
      </c>
      <c r="X29" s="60">
        <v>8.90890158739486</v>
      </c>
      <c r="Y29" s="60">
        <v>10.093771189647599</v>
      </c>
      <c r="Z29" s="60">
        <v>13.5063262956551</v>
      </c>
      <c r="AA29" s="51">
        <v>3.40151408123111</v>
      </c>
      <c r="AB29" s="51">
        <v>0.66420552800146004</v>
      </c>
    </row>
    <row r="30" spans="1:28">
      <c r="A30" s="45" t="s">
        <v>3441</v>
      </c>
      <c r="B30" s="46" t="s">
        <v>3442</v>
      </c>
      <c r="C30" s="46" t="s">
        <v>3443</v>
      </c>
      <c r="D30" s="46" t="s">
        <v>3444</v>
      </c>
      <c r="E30" s="47">
        <v>0</v>
      </c>
      <c r="F30" s="47">
        <v>0</v>
      </c>
      <c r="G30" s="47">
        <v>0</v>
      </c>
      <c r="H30" s="47">
        <v>100</v>
      </c>
      <c r="I30" s="47">
        <v>1.52</v>
      </c>
      <c r="J30" s="49" t="s">
        <v>1249</v>
      </c>
      <c r="K30" s="47" t="s">
        <v>81</v>
      </c>
      <c r="L30" s="47" t="s">
        <v>81</v>
      </c>
      <c r="M30" s="47" t="s">
        <v>81</v>
      </c>
      <c r="N30" s="61">
        <v>1.0077474464879901</v>
      </c>
      <c r="O30" s="51">
        <v>-0.978598235115125</v>
      </c>
      <c r="P30" s="51">
        <v>0.352582486826991</v>
      </c>
      <c r="Q30" s="60">
        <v>2.64883393266462</v>
      </c>
      <c r="R30" s="61">
        <v>6.3483141171446702</v>
      </c>
      <c r="S30" s="61">
        <v>12.6806927150422</v>
      </c>
      <c r="T30" s="61">
        <v>13.562835453168599</v>
      </c>
      <c r="U30" s="51">
        <v>10.2895256515118</v>
      </c>
      <c r="V30" s="51">
        <v>-3.2586448271659401</v>
      </c>
      <c r="W30" s="51">
        <v>5.8746854469464704</v>
      </c>
      <c r="X30" s="60">
        <v>10.9083803709119</v>
      </c>
      <c r="Y30" s="61">
        <v>13.708082676648401</v>
      </c>
      <c r="Z30" s="61">
        <v>15.001605384996999</v>
      </c>
      <c r="AA30" s="61">
        <v>18.277376083121698</v>
      </c>
      <c r="AB30" s="60">
        <v>1.1203228385931401</v>
      </c>
    </row>
    <row r="31" spans="1:28">
      <c r="A31" s="45" t="s">
        <v>3445</v>
      </c>
      <c r="B31" s="46" t="s">
        <v>3446</v>
      </c>
      <c r="C31" s="46" t="s">
        <v>3447</v>
      </c>
      <c r="D31" s="46" t="s">
        <v>3448</v>
      </c>
      <c r="E31" s="47">
        <v>0</v>
      </c>
      <c r="F31" s="47">
        <v>0</v>
      </c>
      <c r="G31" s="47">
        <v>0</v>
      </c>
      <c r="H31" s="47">
        <v>100</v>
      </c>
      <c r="I31" s="47">
        <v>1.4</v>
      </c>
      <c r="J31" s="49" t="s">
        <v>1249</v>
      </c>
      <c r="K31" s="47" t="s">
        <v>81</v>
      </c>
      <c r="L31" s="47" t="s">
        <v>81</v>
      </c>
      <c r="M31" s="47" t="s">
        <v>81</v>
      </c>
      <c r="N31" s="60">
        <v>2.0807324178084802E-3</v>
      </c>
      <c r="O31" s="51">
        <v>-0.45669666435383899</v>
      </c>
      <c r="P31" s="51">
        <v>0.28273048794482702</v>
      </c>
      <c r="Q31" s="51">
        <v>1.2076862332192499</v>
      </c>
      <c r="R31" s="51">
        <v>-3.6535126845549999</v>
      </c>
      <c r="S31" s="51">
        <v>2.29444692761211</v>
      </c>
      <c r="T31" s="60">
        <v>7.1247868582063898</v>
      </c>
      <c r="U31" s="51">
        <v>5.9989854656933099</v>
      </c>
      <c r="V31" s="51">
        <v>-1.61024115694217</v>
      </c>
      <c r="W31" s="51">
        <v>3.9667988218299302</v>
      </c>
      <c r="X31" s="51">
        <v>-1.2532435778134801</v>
      </c>
      <c r="Y31" s="51" t="s">
        <v>81</v>
      </c>
      <c r="Z31" s="51">
        <v>-0.43519733917010101</v>
      </c>
      <c r="AA31" s="60">
        <v>6.1066342863450798</v>
      </c>
      <c r="AB31" s="51">
        <v>1.0512815121633201</v>
      </c>
    </row>
    <row r="32" spans="1:28">
      <c r="A32" s="45" t="s">
        <v>3449</v>
      </c>
      <c r="B32" s="46" t="s">
        <v>3450</v>
      </c>
      <c r="C32" s="46" t="s">
        <v>3451</v>
      </c>
      <c r="D32" s="46" t="s">
        <v>3452</v>
      </c>
      <c r="E32" s="47">
        <v>0</v>
      </c>
      <c r="F32" s="47">
        <v>0</v>
      </c>
      <c r="G32" s="47">
        <v>0</v>
      </c>
      <c r="H32" s="47">
        <v>100</v>
      </c>
      <c r="I32" s="47">
        <v>1.28</v>
      </c>
      <c r="J32" s="49" t="s">
        <v>3453</v>
      </c>
      <c r="K32" s="47" t="s">
        <v>81</v>
      </c>
      <c r="L32" s="47" t="s">
        <v>81</v>
      </c>
      <c r="M32" s="47" t="s">
        <v>81</v>
      </c>
      <c r="N32" s="51">
        <v>-0.30760026272834701</v>
      </c>
      <c r="O32" s="51">
        <v>0.10905695123784</v>
      </c>
      <c r="P32" s="51">
        <v>0.24063296933238801</v>
      </c>
      <c r="Q32" s="51">
        <v>0.56152503903124096</v>
      </c>
      <c r="R32" s="51">
        <v>0.402137748552578</v>
      </c>
      <c r="S32" s="60">
        <v>4.3816345846128701</v>
      </c>
      <c r="T32" s="51">
        <v>3.3973870404219602</v>
      </c>
      <c r="U32" s="51">
        <v>8.51419268068239</v>
      </c>
      <c r="V32" s="60">
        <v>8.2317873207866707</v>
      </c>
      <c r="W32" s="60">
        <v>15.038788270677101</v>
      </c>
      <c r="X32" s="51">
        <v>4.8354405708187702</v>
      </c>
      <c r="Y32" s="51" t="s">
        <v>81</v>
      </c>
      <c r="Z32" s="51">
        <v>5.1349741088012602</v>
      </c>
      <c r="AA32" s="51">
        <v>4.0974033029117702</v>
      </c>
      <c r="AB32" s="51">
        <v>0.10774947268061801</v>
      </c>
    </row>
    <row r="33" spans="1:28">
      <c r="A33" s="45" t="s">
        <v>3454</v>
      </c>
      <c r="B33" s="46" t="s">
        <v>3455</v>
      </c>
      <c r="C33" s="46" t="s">
        <v>3456</v>
      </c>
      <c r="D33" s="46" t="s">
        <v>3457</v>
      </c>
      <c r="E33" s="47">
        <v>0</v>
      </c>
      <c r="F33" s="47">
        <v>0</v>
      </c>
      <c r="G33" s="47">
        <v>0</v>
      </c>
      <c r="H33" s="47">
        <v>100</v>
      </c>
      <c r="I33" s="47">
        <v>1</v>
      </c>
      <c r="J33" s="49" t="s">
        <v>1236</v>
      </c>
      <c r="K33" s="47" t="s">
        <v>81</v>
      </c>
      <c r="L33" s="47" t="s">
        <v>81</v>
      </c>
      <c r="M33" s="47" t="s">
        <v>81</v>
      </c>
      <c r="N33" s="51">
        <v>-0.31132289241299099</v>
      </c>
      <c r="O33" s="60">
        <v>0.41879897979775199</v>
      </c>
      <c r="P33" s="51">
        <v>0.87965916945818001</v>
      </c>
      <c r="Q33" s="60">
        <v>1.9523352118920201</v>
      </c>
      <c r="R33" s="60">
        <v>3.0470190065278602</v>
      </c>
      <c r="S33" s="60">
        <v>5.8404925943488202</v>
      </c>
      <c r="T33" s="60">
        <v>5.6382826936528296</v>
      </c>
      <c r="U33" s="61">
        <v>18.446795144430201</v>
      </c>
      <c r="V33" s="61">
        <v>11.0539441710307</v>
      </c>
      <c r="W33" s="60">
        <v>19.4961998512279</v>
      </c>
      <c r="X33" s="60">
        <v>11.5002341670902</v>
      </c>
      <c r="Y33" s="60">
        <v>10.121743394729</v>
      </c>
      <c r="Z33" s="60">
        <v>10.285039481641499</v>
      </c>
      <c r="AA33" s="60">
        <v>6.78657740785951</v>
      </c>
      <c r="AB33" s="51">
        <v>0.99242787181943504</v>
      </c>
    </row>
    <row r="34" spans="1:28">
      <c r="A34" s="45" t="s">
        <v>3458</v>
      </c>
      <c r="B34" s="46" t="s">
        <v>3459</v>
      </c>
      <c r="C34" s="46" t="s">
        <v>3460</v>
      </c>
      <c r="D34" s="46" t="s">
        <v>3461</v>
      </c>
      <c r="E34" s="47">
        <v>0</v>
      </c>
      <c r="F34" s="47">
        <v>0</v>
      </c>
      <c r="G34" s="47">
        <v>0</v>
      </c>
      <c r="H34" s="47">
        <v>100</v>
      </c>
      <c r="I34" s="47">
        <v>2.04</v>
      </c>
      <c r="J34" s="49" t="s">
        <v>1236</v>
      </c>
      <c r="K34" s="47" t="s">
        <v>81</v>
      </c>
      <c r="L34" s="47" t="s">
        <v>81</v>
      </c>
      <c r="M34" s="47" t="s">
        <v>81</v>
      </c>
      <c r="N34" s="60">
        <v>-1.1051921929183799E-3</v>
      </c>
      <c r="O34" s="60">
        <v>0.77967498691260395</v>
      </c>
      <c r="P34" s="60">
        <v>2.58558624951106</v>
      </c>
      <c r="Q34" s="51">
        <v>1.2958515956047501</v>
      </c>
      <c r="R34" s="51">
        <v>0.94495392373430398</v>
      </c>
      <c r="S34" s="51">
        <v>-0.14787838658059099</v>
      </c>
      <c r="T34" s="60">
        <v>4.7876590964364603</v>
      </c>
      <c r="U34" s="51">
        <v>-0.32003437202204899</v>
      </c>
      <c r="V34" s="51">
        <v>-3.9247821227124402</v>
      </c>
      <c r="W34" s="51">
        <v>6.24533244105612</v>
      </c>
      <c r="X34" s="51">
        <v>4.4599991142463002</v>
      </c>
      <c r="Y34" s="51" t="s">
        <v>81</v>
      </c>
      <c r="Z34" s="51">
        <v>6.5943867105338301</v>
      </c>
      <c r="AA34" s="51">
        <v>4.7785581527308896</v>
      </c>
      <c r="AB34" s="60">
        <v>2.58558624951106</v>
      </c>
    </row>
    <row r="35" spans="1:28">
      <c r="A35" s="45" t="s">
        <v>3462</v>
      </c>
      <c r="B35" s="46" t="s">
        <v>3463</v>
      </c>
      <c r="C35" s="46" t="s">
        <v>3464</v>
      </c>
      <c r="D35" s="46" t="s">
        <v>3465</v>
      </c>
      <c r="E35" s="47">
        <v>0</v>
      </c>
      <c r="F35" s="47">
        <v>0</v>
      </c>
      <c r="G35" s="47">
        <v>0</v>
      </c>
      <c r="H35" s="47">
        <v>100</v>
      </c>
      <c r="I35" s="47">
        <v>2.42</v>
      </c>
      <c r="J35" s="49" t="s">
        <v>1236</v>
      </c>
      <c r="K35" s="47" t="s">
        <v>81</v>
      </c>
      <c r="L35" s="47" t="s">
        <v>81</v>
      </c>
      <c r="M35" s="47" t="s">
        <v>81</v>
      </c>
      <c r="N35" s="60">
        <v>0.719271365338781</v>
      </c>
      <c r="O35" s="61">
        <v>3.18290821887945</v>
      </c>
      <c r="P35" s="61">
        <v>9.2819210344031298</v>
      </c>
      <c r="Q35" s="61">
        <v>5.5797629493032703</v>
      </c>
      <c r="R35" s="61">
        <v>14.2353736242518</v>
      </c>
      <c r="S35" s="61">
        <v>16.141539065567301</v>
      </c>
      <c r="T35" s="60">
        <v>7.1671170015245904</v>
      </c>
      <c r="U35" s="51">
        <v>4.59976721229354</v>
      </c>
      <c r="V35" s="51">
        <v>-6.3990528873108703</v>
      </c>
      <c r="W35" s="51">
        <v>0.55587030303547702</v>
      </c>
      <c r="X35" s="51">
        <v>1.5475272064660901</v>
      </c>
      <c r="Y35" s="51">
        <v>-2.6941873692503902</v>
      </c>
      <c r="Z35" s="51">
        <v>-2.7923158961037902</v>
      </c>
      <c r="AA35" s="60">
        <v>9.1676533452247408</v>
      </c>
      <c r="AB35" s="61">
        <v>9.2819210344031298</v>
      </c>
    </row>
    <row r="36" spans="1:28">
      <c r="A36" s="45" t="s">
        <v>3466</v>
      </c>
      <c r="B36" s="46" t="s">
        <v>3467</v>
      </c>
      <c r="C36" s="46" t="s">
        <v>3468</v>
      </c>
      <c r="D36" s="46" t="s">
        <v>3469</v>
      </c>
      <c r="E36" s="47">
        <v>0</v>
      </c>
      <c r="F36" s="47">
        <v>0</v>
      </c>
      <c r="G36" s="47">
        <v>0</v>
      </c>
      <c r="H36" s="47">
        <v>100</v>
      </c>
      <c r="I36" s="47">
        <v>2.4</v>
      </c>
      <c r="J36" s="49" t="s">
        <v>1236</v>
      </c>
      <c r="K36" s="47" t="s">
        <v>81</v>
      </c>
      <c r="L36" s="47" t="s">
        <v>81</v>
      </c>
      <c r="M36" s="47" t="s">
        <v>81</v>
      </c>
      <c r="N36" s="60">
        <v>0.30557447398398302</v>
      </c>
      <c r="O36" s="60">
        <v>0.51093744338015501</v>
      </c>
      <c r="P36" s="60">
        <v>2.7587739879967299</v>
      </c>
      <c r="Q36" s="60">
        <v>2.9692188708429801</v>
      </c>
      <c r="R36" s="60">
        <v>4.27503587070255</v>
      </c>
      <c r="S36" s="51">
        <v>1.01792445385955</v>
      </c>
      <c r="T36" s="51">
        <v>1.7995864988194401</v>
      </c>
      <c r="U36" s="51">
        <v>-7.1019888694759201</v>
      </c>
      <c r="V36" s="51">
        <v>-9.6856613318898397</v>
      </c>
      <c r="W36" s="51">
        <v>3.2773779831413599</v>
      </c>
      <c r="X36" s="51">
        <v>2.5844307660753101</v>
      </c>
      <c r="Y36" s="51">
        <v>4.9334089417816704</v>
      </c>
      <c r="Z36" s="51">
        <v>3.4004123059199598</v>
      </c>
      <c r="AA36" s="51">
        <v>2.81590945596975</v>
      </c>
      <c r="AB36" s="60">
        <v>2.7587739879967299</v>
      </c>
    </row>
    <row r="37" spans="1:28">
      <c r="A37" s="45" t="s">
        <v>3470</v>
      </c>
      <c r="B37" s="46" t="s">
        <v>3471</v>
      </c>
      <c r="C37" s="46" t="s">
        <v>3472</v>
      </c>
      <c r="D37" s="46" t="s">
        <v>3473</v>
      </c>
      <c r="E37" s="47">
        <v>0</v>
      </c>
      <c r="F37" s="47">
        <v>0</v>
      </c>
      <c r="G37" s="47">
        <v>0</v>
      </c>
      <c r="H37" s="47">
        <v>100</v>
      </c>
      <c r="I37" s="47">
        <v>1.31</v>
      </c>
      <c r="J37" s="49" t="s">
        <v>1236</v>
      </c>
      <c r="K37" s="47" t="s">
        <v>81</v>
      </c>
      <c r="L37" s="47" t="s">
        <v>81</v>
      </c>
      <c r="M37" s="47" t="s">
        <v>81</v>
      </c>
      <c r="N37" s="60">
        <v>5.7153432471857002E-2</v>
      </c>
      <c r="O37" s="51">
        <v>0.152008804524328</v>
      </c>
      <c r="P37" s="51">
        <v>0.27438658505984898</v>
      </c>
      <c r="Q37" s="51">
        <v>0.51399543965748895</v>
      </c>
      <c r="R37" s="51">
        <v>0.99167106188469101</v>
      </c>
      <c r="S37" s="51">
        <v>3.1120809096161399</v>
      </c>
      <c r="T37" s="51">
        <v>3.4306002565776201</v>
      </c>
      <c r="U37" s="51">
        <v>7.6594648096847404</v>
      </c>
      <c r="V37" s="51">
        <v>3.9104208557613198</v>
      </c>
      <c r="W37" s="51">
        <v>6.8355672066253703</v>
      </c>
      <c r="X37" s="51">
        <v>5.8006956098499698</v>
      </c>
      <c r="Y37" s="51" t="s">
        <v>81</v>
      </c>
      <c r="Z37" s="51">
        <v>6.9113529889326202</v>
      </c>
      <c r="AA37" s="51">
        <v>3.5063121501852601</v>
      </c>
      <c r="AB37" s="51">
        <v>0.27438658505984898</v>
      </c>
    </row>
    <row r="38" spans="1:28">
      <c r="A38" s="45" t="s">
        <v>3474</v>
      </c>
      <c r="B38" s="46" t="s">
        <v>3475</v>
      </c>
      <c r="C38" s="46" t="s">
        <v>3476</v>
      </c>
      <c r="D38" s="46" t="s">
        <v>3477</v>
      </c>
      <c r="E38" s="47">
        <v>0</v>
      </c>
      <c r="F38" s="47">
        <v>0</v>
      </c>
      <c r="G38" s="47">
        <v>0</v>
      </c>
      <c r="H38" s="47">
        <v>100</v>
      </c>
      <c r="I38" s="47">
        <v>1.97</v>
      </c>
      <c r="J38" s="49" t="s">
        <v>1236</v>
      </c>
      <c r="K38" s="47" t="s">
        <v>81</v>
      </c>
      <c r="L38" s="47" t="s">
        <v>81</v>
      </c>
      <c r="M38" s="47" t="s">
        <v>81</v>
      </c>
      <c r="N38" s="60">
        <v>0.49724085563218601</v>
      </c>
      <c r="O38" s="60">
        <v>0.85297205805405796</v>
      </c>
      <c r="P38" s="60">
        <v>1.3269262658015799</v>
      </c>
      <c r="Q38" s="60">
        <v>2.5754767185619301</v>
      </c>
      <c r="R38" s="60">
        <v>3.5302175519547299</v>
      </c>
      <c r="S38" s="60">
        <v>6.6552286307408197</v>
      </c>
      <c r="T38" s="51">
        <v>3.71528655519844</v>
      </c>
      <c r="U38" s="60">
        <v>17.007329305406699</v>
      </c>
      <c r="V38" s="60">
        <v>8.8606656589236703</v>
      </c>
      <c r="W38" s="60">
        <v>21.145167900955698</v>
      </c>
      <c r="X38" s="60">
        <v>10.1314255612008</v>
      </c>
      <c r="Y38" s="51" t="s">
        <v>81</v>
      </c>
      <c r="Z38" s="60">
        <v>12.278501049556899</v>
      </c>
      <c r="AA38" s="60">
        <v>5.8143005043899096</v>
      </c>
      <c r="AB38" s="60">
        <v>1.3269262658015799</v>
      </c>
    </row>
    <row r="39" spans="1:28">
      <c r="A39" s="45" t="s">
        <v>3478</v>
      </c>
      <c r="B39" s="46" t="s">
        <v>3479</v>
      </c>
      <c r="C39" s="46" t="s">
        <v>3480</v>
      </c>
      <c r="D39" s="46" t="s">
        <v>3481</v>
      </c>
      <c r="E39" s="47">
        <v>0</v>
      </c>
      <c r="F39" s="47">
        <v>0</v>
      </c>
      <c r="G39" s="47">
        <v>0</v>
      </c>
      <c r="H39" s="47">
        <v>100</v>
      </c>
      <c r="I39" s="47">
        <v>1.8</v>
      </c>
      <c r="J39" s="49" t="s">
        <v>1236</v>
      </c>
      <c r="K39" s="47" t="s">
        <v>81</v>
      </c>
      <c r="L39" s="47" t="s">
        <v>81</v>
      </c>
      <c r="M39" s="47" t="s">
        <v>81</v>
      </c>
      <c r="N39" s="60">
        <v>0.40395646503468302</v>
      </c>
      <c r="O39" s="60">
        <v>0.70460307231636798</v>
      </c>
      <c r="P39" s="60">
        <v>1.1080160701071999</v>
      </c>
      <c r="Q39" s="60">
        <v>2.14442270058708</v>
      </c>
      <c r="R39" s="60">
        <v>2.9888913004873601</v>
      </c>
      <c r="S39" s="60">
        <v>5.8845724718531196</v>
      </c>
      <c r="T39" s="51">
        <v>3.68076467737195</v>
      </c>
      <c r="U39" s="60">
        <v>14.948467230444001</v>
      </c>
      <c r="V39" s="60">
        <v>7.7571677543786697</v>
      </c>
      <c r="W39" s="60">
        <v>17.914494923275502</v>
      </c>
      <c r="X39" s="60">
        <v>9.3055703879452594</v>
      </c>
      <c r="Y39" s="51" t="s">
        <v>81</v>
      </c>
      <c r="Z39" s="60">
        <v>11.104753639771401</v>
      </c>
      <c r="AA39" s="60">
        <v>5.3507128901519403</v>
      </c>
      <c r="AB39" s="60">
        <v>1.1080160701071999</v>
      </c>
    </row>
    <row r="40" spans="1:28">
      <c r="A40" s="45" t="s">
        <v>3482</v>
      </c>
      <c r="B40" s="46" t="s">
        <v>3483</v>
      </c>
      <c r="C40" s="46" t="s">
        <v>3484</v>
      </c>
      <c r="D40" s="46" t="s">
        <v>3485</v>
      </c>
      <c r="E40" s="47">
        <v>0</v>
      </c>
      <c r="F40" s="47">
        <v>0</v>
      </c>
      <c r="G40" s="47">
        <v>0</v>
      </c>
      <c r="H40" s="47">
        <v>100</v>
      </c>
      <c r="I40" s="47">
        <v>1.35</v>
      </c>
      <c r="J40" s="49" t="s">
        <v>3486</v>
      </c>
      <c r="K40" s="47" t="s">
        <v>81</v>
      </c>
      <c r="L40" s="47" t="s">
        <v>81</v>
      </c>
      <c r="M40" s="47" t="s">
        <v>81</v>
      </c>
      <c r="N40" s="51">
        <v>-0.24109376881786801</v>
      </c>
      <c r="O40" s="51">
        <v>0.102891580961328</v>
      </c>
      <c r="P40" s="51">
        <v>0.44868816229386399</v>
      </c>
      <c r="Q40" s="51">
        <v>1.0665301337809301</v>
      </c>
      <c r="R40" s="51">
        <v>1.72201467913073</v>
      </c>
      <c r="S40" s="60">
        <v>4.5876247297718296</v>
      </c>
      <c r="T40" s="60">
        <v>5.1877706661666201</v>
      </c>
      <c r="U40" s="60">
        <v>12.731553321495999</v>
      </c>
      <c r="V40" s="60">
        <v>9.4679744434306201</v>
      </c>
      <c r="W40" s="60">
        <v>16.7680192059345</v>
      </c>
      <c r="X40" s="60">
        <v>11.9057200421957</v>
      </c>
      <c r="Y40" s="60">
        <v>12.0231885627016</v>
      </c>
      <c r="Z40" s="60">
        <v>11.848893110034901</v>
      </c>
      <c r="AA40" s="60">
        <v>5.2856094101547502</v>
      </c>
      <c r="AB40" s="51">
        <v>0.451420450037743</v>
      </c>
    </row>
    <row r="41" spans="1:28">
      <c r="A41" s="45" t="s">
        <v>3487</v>
      </c>
      <c r="B41" s="46" t="s">
        <v>3488</v>
      </c>
      <c r="C41" s="46" t="s">
        <v>3489</v>
      </c>
      <c r="D41" s="46" t="s">
        <v>3490</v>
      </c>
      <c r="E41" s="47">
        <v>0</v>
      </c>
      <c r="F41" s="47">
        <v>0</v>
      </c>
      <c r="G41" s="47">
        <v>0</v>
      </c>
      <c r="H41" s="47">
        <v>100</v>
      </c>
      <c r="I41" s="47">
        <v>0.09</v>
      </c>
      <c r="J41" s="49" t="s">
        <v>80</v>
      </c>
      <c r="K41" s="47" t="s">
        <v>81</v>
      </c>
      <c r="L41" s="47" t="s">
        <v>81</v>
      </c>
      <c r="M41" s="47" t="s">
        <v>81</v>
      </c>
      <c r="N41" s="60">
        <v>0.123512593028652</v>
      </c>
      <c r="O41" s="60">
        <v>1.30231321457059</v>
      </c>
      <c r="P41" s="60">
        <v>2.22426135205041</v>
      </c>
      <c r="Q41" s="60">
        <v>2.5759900923457901</v>
      </c>
      <c r="R41" s="51">
        <v>2.0200613730205101</v>
      </c>
      <c r="S41" s="60">
        <v>7.7769542808325802</v>
      </c>
      <c r="T41" s="60">
        <v>11.735516830800499</v>
      </c>
      <c r="U41" s="61">
        <v>33.9787320833275</v>
      </c>
      <c r="V41" s="61">
        <v>26.431057303542101</v>
      </c>
      <c r="W41" s="61">
        <v>34.983042124897203</v>
      </c>
      <c r="X41" s="51" t="s">
        <v>81</v>
      </c>
      <c r="Y41" s="51" t="s">
        <v>81</v>
      </c>
      <c r="Z41" s="61">
        <v>13.919691677437701</v>
      </c>
      <c r="AA41" s="61">
        <v>13.1141895221865</v>
      </c>
      <c r="AB41" s="60">
        <v>2.0309897325756499</v>
      </c>
    </row>
    <row r="42" spans="1:28">
      <c r="A42" s="45" t="s">
        <v>3491</v>
      </c>
      <c r="B42" s="46" t="s">
        <v>3492</v>
      </c>
      <c r="C42" s="46" t="s">
        <v>3493</v>
      </c>
      <c r="D42" s="46" t="s">
        <v>3494</v>
      </c>
      <c r="E42" s="47">
        <v>0</v>
      </c>
      <c r="F42" s="47">
        <v>0</v>
      </c>
      <c r="G42" s="47">
        <v>0</v>
      </c>
      <c r="H42" s="47">
        <v>100</v>
      </c>
      <c r="I42" s="47">
        <v>0.74</v>
      </c>
      <c r="J42" s="49" t="s">
        <v>726</v>
      </c>
      <c r="K42" s="47" t="s">
        <v>81</v>
      </c>
      <c r="L42" s="47" t="s">
        <v>81</v>
      </c>
      <c r="M42" s="47" t="s">
        <v>81</v>
      </c>
      <c r="N42" s="51">
        <v>-7.3094262883510702E-2</v>
      </c>
      <c r="O42" s="51">
        <v>-1.0709770445216401E-2</v>
      </c>
      <c r="P42" s="51">
        <v>2.6915157153162301E-2</v>
      </c>
      <c r="Q42" s="51">
        <v>0.18766194676367301</v>
      </c>
      <c r="R42" s="51">
        <v>0.62220703433046898</v>
      </c>
      <c r="S42" s="51">
        <v>2.4494493288904899</v>
      </c>
      <c r="T42" s="60">
        <v>3.8731228664311299</v>
      </c>
      <c r="U42" s="51">
        <v>8.0473753588293793</v>
      </c>
      <c r="V42" s="51">
        <v>4.8578633036466998</v>
      </c>
      <c r="W42" s="51">
        <v>5.9450166008273797</v>
      </c>
      <c r="X42" s="51">
        <v>6.84168771532776</v>
      </c>
      <c r="Y42" s="51">
        <v>7.6540699625829802</v>
      </c>
      <c r="Z42" s="51">
        <v>7.1317894766660599</v>
      </c>
      <c r="AA42" s="51">
        <v>3.5721146691559502</v>
      </c>
      <c r="AB42" s="51">
        <v>7.3724526476781599E-2</v>
      </c>
    </row>
    <row r="43" spans="1:28">
      <c r="A43" s="45" t="s">
        <v>3495</v>
      </c>
      <c r="B43" s="46" t="s">
        <v>3496</v>
      </c>
      <c r="C43" s="46" t="s">
        <v>3497</v>
      </c>
      <c r="D43" s="46" t="s">
        <v>3498</v>
      </c>
      <c r="E43" s="47">
        <v>0</v>
      </c>
      <c r="F43" s="47">
        <v>0</v>
      </c>
      <c r="G43" s="47">
        <v>0</v>
      </c>
      <c r="H43" s="47">
        <v>100</v>
      </c>
      <c r="I43" s="47">
        <v>1.54</v>
      </c>
      <c r="J43" s="49" t="s">
        <v>1528</v>
      </c>
      <c r="K43" s="47" t="s">
        <v>81</v>
      </c>
      <c r="L43" s="47" t="s">
        <v>81</v>
      </c>
      <c r="M43" s="47" t="s">
        <v>81</v>
      </c>
      <c r="N43" s="60">
        <v>4.3956043956061598E-2</v>
      </c>
      <c r="O43" s="60">
        <v>0.93126385809312295</v>
      </c>
      <c r="P43" s="60">
        <v>2.2461814914645202</v>
      </c>
      <c r="Q43" s="51">
        <v>0.66342326404247298</v>
      </c>
      <c r="R43" s="51">
        <v>0.66342326404247298</v>
      </c>
      <c r="S43" s="51">
        <v>4.0219378427788</v>
      </c>
      <c r="T43" s="60">
        <v>4.4515832950894998</v>
      </c>
      <c r="U43" s="51">
        <v>8.5360038149737907</v>
      </c>
      <c r="V43" s="60">
        <v>6.2265751832427902</v>
      </c>
      <c r="W43" s="51">
        <v>10.4991747512109</v>
      </c>
      <c r="X43" s="60">
        <v>9.8426827003689894</v>
      </c>
      <c r="Y43" s="51" t="s">
        <v>81</v>
      </c>
      <c r="Z43" s="60">
        <v>8.8133079018914309</v>
      </c>
      <c r="AA43" s="60">
        <v>5.37037037037038</v>
      </c>
      <c r="AB43" s="60">
        <v>2.2461814914645202</v>
      </c>
    </row>
    <row r="44" spans="1:28">
      <c r="A44" s="45" t="s">
        <v>3499</v>
      </c>
      <c r="B44" s="46" t="s">
        <v>3500</v>
      </c>
      <c r="C44" s="46" t="s">
        <v>3501</v>
      </c>
      <c r="D44" s="46" t="s">
        <v>3502</v>
      </c>
      <c r="E44" s="47">
        <v>0</v>
      </c>
      <c r="F44" s="47">
        <v>0</v>
      </c>
      <c r="G44" s="47">
        <v>0</v>
      </c>
      <c r="H44" s="47">
        <v>100</v>
      </c>
      <c r="I44" s="47">
        <v>1.29</v>
      </c>
      <c r="J44" s="49" t="s">
        <v>644</v>
      </c>
      <c r="K44" s="47" t="s">
        <v>81</v>
      </c>
      <c r="L44" s="47" t="s">
        <v>81</v>
      </c>
      <c r="M44" s="47" t="s">
        <v>81</v>
      </c>
      <c r="N44" s="51">
        <v>-0.13370616391520401</v>
      </c>
      <c r="O44" s="51">
        <v>0.11363589996777899</v>
      </c>
      <c r="P44" s="51">
        <v>0.46946722737937202</v>
      </c>
      <c r="Q44" s="51">
        <v>0.95582350799159299</v>
      </c>
      <c r="R44" s="51">
        <v>1.4743925109959</v>
      </c>
      <c r="S44" s="51">
        <v>3.34777380202727</v>
      </c>
      <c r="T44" s="60">
        <v>4.5399737541754703</v>
      </c>
      <c r="U44" s="60">
        <v>10.7572823422667</v>
      </c>
      <c r="V44" s="60">
        <v>7.7561156652101104</v>
      </c>
      <c r="W44" s="60">
        <v>12.116972421456</v>
      </c>
      <c r="X44" s="60">
        <v>8.7961134105048604</v>
      </c>
      <c r="Y44" s="60">
        <v>8.4401206985673198</v>
      </c>
      <c r="Z44" s="60">
        <v>8.5062424605808307</v>
      </c>
      <c r="AA44" s="51">
        <v>4.6552397038970703</v>
      </c>
      <c r="AB44" s="51">
        <v>0.462268226122453</v>
      </c>
    </row>
    <row r="45" spans="1:28">
      <c r="A45" s="45" t="s">
        <v>3503</v>
      </c>
      <c r="B45" s="46" t="s">
        <v>3504</v>
      </c>
      <c r="C45" s="46" t="s">
        <v>3505</v>
      </c>
      <c r="D45" s="46" t="s">
        <v>3506</v>
      </c>
      <c r="E45" s="47">
        <v>0</v>
      </c>
      <c r="F45" s="47">
        <v>0</v>
      </c>
      <c r="G45" s="47">
        <v>0</v>
      </c>
      <c r="H45" s="47">
        <v>100</v>
      </c>
      <c r="I45" s="47">
        <v>0.37</v>
      </c>
      <c r="J45" s="49" t="s">
        <v>841</v>
      </c>
      <c r="K45" s="47" t="s">
        <v>81</v>
      </c>
      <c r="L45" s="47" t="s">
        <v>81</v>
      </c>
      <c r="M45" s="47" t="s">
        <v>81</v>
      </c>
      <c r="N45" s="51">
        <v>-0.60475118834199004</v>
      </c>
      <c r="O45" s="51">
        <v>-0.15153505650862301</v>
      </c>
      <c r="P45" s="51">
        <v>0.28625595717521901</v>
      </c>
      <c r="Q45" s="51">
        <v>1.6891593691203499</v>
      </c>
      <c r="R45" s="60">
        <v>3.3830165277936501</v>
      </c>
      <c r="S45" s="60">
        <v>6.6404301259665797</v>
      </c>
      <c r="T45" s="60">
        <v>3.7760090723588902</v>
      </c>
      <c r="U45" s="61">
        <v>18.834107496900099</v>
      </c>
      <c r="V45" s="60">
        <v>10.6127994403125</v>
      </c>
      <c r="W45" s="61">
        <v>25.3604659864524</v>
      </c>
      <c r="X45" s="60">
        <v>11.702658676363001</v>
      </c>
      <c r="Y45" s="60">
        <v>12.320512156740101</v>
      </c>
      <c r="Z45" s="60">
        <v>13.066360673844001</v>
      </c>
      <c r="AA45" s="60">
        <v>5.9853948154596797</v>
      </c>
      <c r="AB45" s="51">
        <v>0.21986092262835699</v>
      </c>
    </row>
    <row r="46" spans="1:28">
      <c r="A46" s="45" t="s">
        <v>3507</v>
      </c>
      <c r="B46" s="46" t="s">
        <v>3508</v>
      </c>
      <c r="C46" s="46" t="s">
        <v>3509</v>
      </c>
      <c r="D46" s="46" t="s">
        <v>3510</v>
      </c>
      <c r="E46" s="47">
        <v>0</v>
      </c>
      <c r="F46" s="47">
        <v>0</v>
      </c>
      <c r="G46" s="47">
        <v>0</v>
      </c>
      <c r="H46" s="47">
        <v>100</v>
      </c>
      <c r="I46" s="47">
        <v>1.45</v>
      </c>
      <c r="J46" s="49" t="s">
        <v>3511</v>
      </c>
      <c r="K46" s="47" t="s">
        <v>81</v>
      </c>
      <c r="L46" s="47" t="s">
        <v>81</v>
      </c>
      <c r="M46" s="47" t="s">
        <v>81</v>
      </c>
      <c r="N46" s="51">
        <v>-0.51573441020752497</v>
      </c>
      <c r="O46" s="51">
        <v>9.8600879162313901E-2</v>
      </c>
      <c r="P46" s="51">
        <v>0.73630318481288104</v>
      </c>
      <c r="Q46" s="60">
        <v>2.3253524259342599</v>
      </c>
      <c r="R46" s="60">
        <v>3.88907586714764</v>
      </c>
      <c r="S46" s="60">
        <v>6.5529454805085097</v>
      </c>
      <c r="T46" s="51">
        <v>3.6130795271976002</v>
      </c>
      <c r="U46" s="61">
        <v>17.5652701832798</v>
      </c>
      <c r="V46" s="61">
        <v>11.928598906024099</v>
      </c>
      <c r="W46" s="61">
        <v>29.287429153247299</v>
      </c>
      <c r="X46" s="61">
        <v>15.424809068335099</v>
      </c>
      <c r="Y46" s="61">
        <v>14.703511219076599</v>
      </c>
      <c r="Z46" s="61">
        <v>14.6886555556351</v>
      </c>
      <c r="AA46" s="60">
        <v>5.5944137728888501</v>
      </c>
      <c r="AB46" s="51">
        <v>0.82228703554427796</v>
      </c>
    </row>
    <row r="47" spans="1:28">
      <c r="A47" s="45" t="s">
        <v>3512</v>
      </c>
      <c r="B47" s="46" t="s">
        <v>3513</v>
      </c>
      <c r="C47" s="46" t="s">
        <v>3514</v>
      </c>
      <c r="D47" s="46" t="s">
        <v>3515</v>
      </c>
      <c r="E47" s="47">
        <v>0</v>
      </c>
      <c r="F47" s="47">
        <v>0</v>
      </c>
      <c r="G47" s="47">
        <v>0</v>
      </c>
      <c r="H47" s="47">
        <v>100</v>
      </c>
      <c r="I47" s="47">
        <v>1.38</v>
      </c>
      <c r="J47" s="49" t="s">
        <v>1271</v>
      </c>
      <c r="K47" s="47" t="s">
        <v>81</v>
      </c>
      <c r="L47" s="47" t="s">
        <v>81</v>
      </c>
      <c r="M47" s="47" t="s">
        <v>81</v>
      </c>
      <c r="N47" s="60">
        <v>0.55165094811877602</v>
      </c>
      <c r="O47" s="51">
        <v>7.5729645166755497E-2</v>
      </c>
      <c r="P47" s="60">
        <v>2.8852704204719499</v>
      </c>
      <c r="Q47" s="61">
        <v>3.4879647184898199</v>
      </c>
      <c r="R47" s="60">
        <v>2.7647317637187898</v>
      </c>
      <c r="S47" s="60">
        <v>5.5118110236220597</v>
      </c>
      <c r="T47" s="61">
        <v>12.7624458266903</v>
      </c>
      <c r="U47" s="60">
        <v>15.853039566270599</v>
      </c>
      <c r="V47" s="60">
        <v>7.8992403869936103</v>
      </c>
      <c r="W47" s="60">
        <v>14.542368361487499</v>
      </c>
      <c r="X47" s="60">
        <v>9.3630622275659103</v>
      </c>
      <c r="Y47" s="51" t="s">
        <v>81</v>
      </c>
      <c r="Z47" s="51">
        <v>7.9670990437615403</v>
      </c>
      <c r="AA47" s="60">
        <v>11.440539265999099</v>
      </c>
      <c r="AB47" s="60">
        <v>2.5114190206435598</v>
      </c>
    </row>
    <row r="48" spans="1:28">
      <c r="A48" s="45" t="s">
        <v>3516</v>
      </c>
      <c r="B48" s="46" t="s">
        <v>3517</v>
      </c>
      <c r="C48" s="46" t="s">
        <v>3518</v>
      </c>
      <c r="D48" s="46" t="s">
        <v>3519</v>
      </c>
      <c r="E48" s="47">
        <v>0</v>
      </c>
      <c r="F48" s="47">
        <v>0</v>
      </c>
      <c r="G48" s="47">
        <v>0</v>
      </c>
      <c r="H48" s="47">
        <v>100</v>
      </c>
      <c r="I48" s="47">
        <v>0.95</v>
      </c>
      <c r="J48" s="49" t="s">
        <v>1271</v>
      </c>
      <c r="K48" s="47" t="s">
        <v>81</v>
      </c>
      <c r="L48" s="47" t="s">
        <v>81</v>
      </c>
      <c r="M48" s="47" t="s">
        <v>81</v>
      </c>
      <c r="N48" s="60">
        <v>0.66922881887452301</v>
      </c>
      <c r="O48" s="60">
        <v>0.50091590341383396</v>
      </c>
      <c r="P48" s="60">
        <v>2.5627604396799599</v>
      </c>
      <c r="Q48" s="51">
        <v>1.4162801640115601</v>
      </c>
      <c r="R48" s="51">
        <v>-1.38178062761861</v>
      </c>
      <c r="S48" s="51">
        <v>2.08186738836265</v>
      </c>
      <c r="T48" s="60">
        <v>11.2941297965567</v>
      </c>
      <c r="U48" s="60">
        <v>14.499396680605001</v>
      </c>
      <c r="V48" s="60">
        <v>5.9231148763339503</v>
      </c>
      <c r="W48" s="60">
        <v>13.9707894771767</v>
      </c>
      <c r="X48" s="51">
        <v>5.6186532880469597</v>
      </c>
      <c r="Y48" s="51" t="s">
        <v>81</v>
      </c>
      <c r="Z48" s="51">
        <v>4.4940306596793897</v>
      </c>
      <c r="AA48" s="60">
        <v>10.613636363636299</v>
      </c>
      <c r="AB48" s="60">
        <v>2.5327896704043602</v>
      </c>
    </row>
    <row r="49" spans="1:28">
      <c r="A49" s="45" t="s">
        <v>3520</v>
      </c>
      <c r="B49" s="46" t="s">
        <v>3521</v>
      </c>
      <c r="C49" s="46" t="s">
        <v>3522</v>
      </c>
      <c r="D49" s="46" t="s">
        <v>3523</v>
      </c>
      <c r="E49" s="47">
        <v>0</v>
      </c>
      <c r="F49" s="47">
        <v>0</v>
      </c>
      <c r="G49" s="47">
        <v>0</v>
      </c>
      <c r="H49" s="47">
        <v>100</v>
      </c>
      <c r="I49" s="47">
        <v>1.66</v>
      </c>
      <c r="J49" s="49" t="s">
        <v>949</v>
      </c>
      <c r="K49" s="47" t="s">
        <v>81</v>
      </c>
      <c r="L49" s="47" t="s">
        <v>81</v>
      </c>
      <c r="M49" s="47" t="s">
        <v>81</v>
      </c>
      <c r="N49" s="60">
        <v>0.173584520345127</v>
      </c>
      <c r="O49" s="60">
        <v>1.01420922570017</v>
      </c>
      <c r="P49" s="61">
        <v>3.26842105263156</v>
      </c>
      <c r="Q49" s="60">
        <v>2.67936574389029</v>
      </c>
      <c r="R49" s="60">
        <v>2.4381330270439401</v>
      </c>
      <c r="S49" s="51">
        <v>1.1496030518610001</v>
      </c>
      <c r="T49" s="51">
        <v>1.75283928849244</v>
      </c>
      <c r="U49" s="51">
        <v>-2.8326647848264299</v>
      </c>
      <c r="V49" s="51">
        <v>-8.8710684785539602</v>
      </c>
      <c r="W49" s="51">
        <v>4.8606904487409803</v>
      </c>
      <c r="X49" s="51">
        <v>2.5247494130494998</v>
      </c>
      <c r="Y49" s="51">
        <v>4.5430330167655697</v>
      </c>
      <c r="Z49" s="51">
        <v>4.3838420503260904</v>
      </c>
      <c r="AA49" s="51">
        <v>3.9963958233953298</v>
      </c>
      <c r="AB49" s="61">
        <v>3.7599153886832299</v>
      </c>
    </row>
    <row r="50" spans="1:28">
      <c r="A50" s="45" t="s">
        <v>3524</v>
      </c>
      <c r="B50" s="46" t="s">
        <v>3525</v>
      </c>
      <c r="C50" s="46" t="s">
        <v>3526</v>
      </c>
      <c r="D50" s="46" t="s">
        <v>3527</v>
      </c>
      <c r="E50" s="47">
        <v>0</v>
      </c>
      <c r="F50" s="47">
        <v>0</v>
      </c>
      <c r="G50" s="47">
        <v>0</v>
      </c>
      <c r="H50" s="47">
        <v>100</v>
      </c>
      <c r="I50" s="47">
        <v>0.88</v>
      </c>
      <c r="J50" s="49" t="s">
        <v>3528</v>
      </c>
      <c r="K50" s="47" t="s">
        <v>81</v>
      </c>
      <c r="L50" s="47" t="s">
        <v>81</v>
      </c>
      <c r="M50" s="47" t="s">
        <v>81</v>
      </c>
      <c r="N50" s="51">
        <v>-0.31868656494324898</v>
      </c>
      <c r="O50" s="51">
        <v>7.2203514319313405E-2</v>
      </c>
      <c r="P50" s="51">
        <v>0.76653086806641701</v>
      </c>
      <c r="Q50" s="60">
        <v>2.03404244516652</v>
      </c>
      <c r="R50" s="60">
        <v>2.7382291293901</v>
      </c>
      <c r="S50" s="60">
        <v>6.8955200063828901</v>
      </c>
      <c r="T50" s="60">
        <v>5.3634272457385501</v>
      </c>
      <c r="U50" s="61">
        <v>22.8212375859435</v>
      </c>
      <c r="V50" s="61">
        <v>14.303743712072</v>
      </c>
      <c r="W50" s="61">
        <v>22.8848161413611</v>
      </c>
      <c r="X50" s="61">
        <v>16.102395493472201</v>
      </c>
      <c r="Y50" s="61">
        <v>15.6811024069747</v>
      </c>
      <c r="Z50" s="61">
        <v>15.883159299011201</v>
      </c>
      <c r="AA50" s="60">
        <v>6.5589851335856402</v>
      </c>
      <c r="AB50" s="51">
        <v>0.78990427112524098</v>
      </c>
    </row>
    <row r="51" spans="1:28">
      <c r="A51" s="45" t="s">
        <v>3529</v>
      </c>
      <c r="B51" s="46" t="s">
        <v>3530</v>
      </c>
      <c r="C51" s="46" t="s">
        <v>3531</v>
      </c>
      <c r="D51" s="46" t="s">
        <v>3532</v>
      </c>
      <c r="E51" s="47">
        <v>0</v>
      </c>
      <c r="F51" s="47">
        <v>0</v>
      </c>
      <c r="G51" s="47">
        <v>0</v>
      </c>
      <c r="H51" s="47">
        <v>100</v>
      </c>
      <c r="I51" s="47">
        <v>2.37</v>
      </c>
      <c r="J51" s="49" t="s">
        <v>869</v>
      </c>
      <c r="K51" s="47" t="s">
        <v>81</v>
      </c>
      <c r="L51" s="47" t="s">
        <v>81</v>
      </c>
      <c r="M51" s="47" t="s">
        <v>81</v>
      </c>
      <c r="N51" s="60">
        <v>0.26642984014209098</v>
      </c>
      <c r="O51" s="60">
        <v>0.89365504915102101</v>
      </c>
      <c r="P51" s="60">
        <v>2.8233151183970602</v>
      </c>
      <c r="Q51" s="60">
        <v>3.1050228310502299</v>
      </c>
      <c r="R51" s="61">
        <v>4.3438077634011103</v>
      </c>
      <c r="S51" s="51">
        <v>-1.9965277777777799</v>
      </c>
      <c r="T51" s="51">
        <v>-2.2510822510822601</v>
      </c>
      <c r="U51" s="51">
        <v>-9.3172690763052195</v>
      </c>
      <c r="V51" s="51">
        <v>-22.382048308655602</v>
      </c>
      <c r="W51" s="51">
        <v>-8.2197408053757108</v>
      </c>
      <c r="X51" s="51">
        <v>-4.0581258630141797</v>
      </c>
      <c r="Y51" s="51">
        <v>0.26041704247736802</v>
      </c>
      <c r="Z51" s="51">
        <v>0.77343994556260398</v>
      </c>
      <c r="AA51" s="51">
        <v>0.80357142857143704</v>
      </c>
      <c r="AB51" s="60">
        <v>2.8233151183970602</v>
      </c>
    </row>
    <row r="52" spans="1:28">
      <c r="A52" s="45" t="s">
        <v>3533</v>
      </c>
      <c r="B52" s="46" t="s">
        <v>3534</v>
      </c>
      <c r="C52" s="46" t="s">
        <v>3535</v>
      </c>
      <c r="D52" s="46" t="s">
        <v>3536</v>
      </c>
      <c r="E52" s="47">
        <v>0</v>
      </c>
      <c r="F52" s="47">
        <v>0</v>
      </c>
      <c r="G52" s="47">
        <v>0</v>
      </c>
      <c r="H52" s="47">
        <v>100</v>
      </c>
      <c r="I52" s="47">
        <v>2.38</v>
      </c>
      <c r="J52" s="49" t="s">
        <v>869</v>
      </c>
      <c r="K52" s="47" t="s">
        <v>81</v>
      </c>
      <c r="L52" s="47" t="s">
        <v>81</v>
      </c>
      <c r="M52" s="47" t="s">
        <v>81</v>
      </c>
      <c r="N52" s="51">
        <v>-1.5399422521655499</v>
      </c>
      <c r="O52" s="51">
        <v>-1.6030779095864001</v>
      </c>
      <c r="P52" s="51">
        <v>0.13050570962480601</v>
      </c>
      <c r="Q52" s="61">
        <v>3.57745528180899</v>
      </c>
      <c r="R52" s="61">
        <v>4.2813455657492403</v>
      </c>
      <c r="S52" s="61">
        <v>10.994575045208</v>
      </c>
      <c r="T52" s="61">
        <v>17.361376673040201</v>
      </c>
      <c r="U52" s="60">
        <v>15.6803618545043</v>
      </c>
      <c r="V52" s="51">
        <v>-3.12213306994507</v>
      </c>
      <c r="W52" s="51">
        <v>7.3619619799673703</v>
      </c>
      <c r="X52" s="61">
        <v>13.707235992775001</v>
      </c>
      <c r="Y52" s="51">
        <v>7.4386232694373797</v>
      </c>
      <c r="Z52" s="60">
        <v>8.9535884884176493</v>
      </c>
      <c r="AA52" s="61">
        <v>22.956730769230798</v>
      </c>
      <c r="AB52" s="51">
        <v>0.13050570962480601</v>
      </c>
    </row>
    <row r="53" spans="1:28">
      <c r="A53" s="45" t="s">
        <v>3537</v>
      </c>
      <c r="B53" s="46" t="s">
        <v>3538</v>
      </c>
      <c r="C53" s="46" t="s">
        <v>3539</v>
      </c>
      <c r="D53" s="46" t="s">
        <v>3540</v>
      </c>
      <c r="E53" s="47">
        <v>0</v>
      </c>
      <c r="F53" s="47">
        <v>0</v>
      </c>
      <c r="G53" s="47">
        <v>0</v>
      </c>
      <c r="H53" s="47">
        <v>100</v>
      </c>
      <c r="I53" s="47">
        <v>0.75</v>
      </c>
      <c r="J53" s="49" t="s">
        <v>3541</v>
      </c>
      <c r="K53" s="47" t="s">
        <v>81</v>
      </c>
      <c r="L53" s="47" t="s">
        <v>81</v>
      </c>
      <c r="M53" s="47" t="s">
        <v>81</v>
      </c>
      <c r="N53" s="51">
        <v>-0.52001897366525895</v>
      </c>
      <c r="O53" s="60">
        <v>0.43633267706060203</v>
      </c>
      <c r="P53" s="60">
        <v>1.2227167909046901</v>
      </c>
      <c r="Q53" s="60">
        <v>2.5796634118947099</v>
      </c>
      <c r="R53" s="60">
        <v>3.5987412638589098</v>
      </c>
      <c r="S53" s="60">
        <v>6.83760683760684</v>
      </c>
      <c r="T53" s="51">
        <v>2.0546093538794201</v>
      </c>
      <c r="U53" s="60">
        <v>16.617925694044001</v>
      </c>
      <c r="V53" s="60">
        <v>8.7301410111984197</v>
      </c>
      <c r="W53" s="61">
        <v>21.879969495579999</v>
      </c>
      <c r="X53" s="60">
        <v>10.355914636391701</v>
      </c>
      <c r="Y53" s="61">
        <v>14.5206669950229</v>
      </c>
      <c r="Z53" s="60">
        <v>13.2296547802987</v>
      </c>
      <c r="AA53" s="51">
        <v>4.9738608134663096</v>
      </c>
      <c r="AB53" s="60">
        <v>1.10162833880874</v>
      </c>
    </row>
    <row r="54" spans="1:28">
      <c r="A54" s="45" t="s">
        <v>3542</v>
      </c>
      <c r="B54" s="46" t="s">
        <v>3543</v>
      </c>
      <c r="C54" s="46" t="s">
        <v>3544</v>
      </c>
      <c r="D54" s="46" t="s">
        <v>3545</v>
      </c>
      <c r="E54" s="47">
        <v>0</v>
      </c>
      <c r="F54" s="47">
        <v>0</v>
      </c>
      <c r="G54" s="47">
        <v>0</v>
      </c>
      <c r="H54" s="47">
        <v>100</v>
      </c>
      <c r="I54" s="47">
        <v>0.47</v>
      </c>
      <c r="J54" s="49" t="s">
        <v>1216</v>
      </c>
      <c r="K54" s="47" t="s">
        <v>81</v>
      </c>
      <c r="L54" s="47" t="s">
        <v>81</v>
      </c>
      <c r="M54" s="47" t="s">
        <v>81</v>
      </c>
      <c r="N54" s="51">
        <v>-0.26565508920908298</v>
      </c>
      <c r="O54" s="51">
        <v>8.5370917232885396E-2</v>
      </c>
      <c r="P54" s="51">
        <v>0.25187448254952999</v>
      </c>
      <c r="Q54" s="51">
        <v>0.58184200571700395</v>
      </c>
      <c r="R54" s="51">
        <v>0.918727085623949</v>
      </c>
      <c r="S54" s="51">
        <v>3.9794717151518899</v>
      </c>
      <c r="T54" s="51">
        <v>3.40128690841301</v>
      </c>
      <c r="U54" s="60">
        <v>10.7504626786841</v>
      </c>
      <c r="V54" s="60">
        <v>6.5278025793869396</v>
      </c>
      <c r="W54" s="51">
        <v>10.261292717241799</v>
      </c>
      <c r="X54" s="60">
        <v>8.2113788473392706</v>
      </c>
      <c r="Y54" s="60">
        <v>9.1248675431170092</v>
      </c>
      <c r="Z54" s="60">
        <v>9.0211836800751009</v>
      </c>
      <c r="AA54" s="51">
        <v>3.9497176757926402</v>
      </c>
      <c r="AB54" s="51">
        <v>0.19190055355928801</v>
      </c>
    </row>
    <row r="55" spans="1:28">
      <c r="A55" s="45" t="s">
        <v>3546</v>
      </c>
      <c r="B55" s="46" t="s">
        <v>3547</v>
      </c>
      <c r="C55" s="46" t="s">
        <v>3548</v>
      </c>
      <c r="D55" s="46" t="s">
        <v>3549</v>
      </c>
      <c r="E55" s="47">
        <v>0</v>
      </c>
      <c r="F55" s="47">
        <v>0</v>
      </c>
      <c r="G55" s="47">
        <v>0</v>
      </c>
      <c r="H55" s="47">
        <v>100</v>
      </c>
      <c r="I55" s="47">
        <v>2.2799999999999998</v>
      </c>
      <c r="J55" s="49" t="s">
        <v>1334</v>
      </c>
      <c r="K55" s="47" t="s">
        <v>81</v>
      </c>
      <c r="L55" s="47" t="s">
        <v>81</v>
      </c>
      <c r="M55" s="47" t="s">
        <v>81</v>
      </c>
      <c r="N55" s="51">
        <v>-0.75316147766757402</v>
      </c>
      <c r="O55" s="60">
        <v>0.95473020103891104</v>
      </c>
      <c r="P55" s="60">
        <v>1.5622427297888699</v>
      </c>
      <c r="Q55" s="60">
        <v>2.7913122143220099</v>
      </c>
      <c r="R55" s="60">
        <v>3.1831126157522598</v>
      </c>
      <c r="S55" s="61">
        <v>8.2770842127700508</v>
      </c>
      <c r="T55" s="61">
        <v>15.9058676151489</v>
      </c>
      <c r="U55" s="60">
        <v>15.284866878190099</v>
      </c>
      <c r="V55" s="51">
        <v>2.4374351216596599</v>
      </c>
      <c r="W55" s="51">
        <v>10.899961443083001</v>
      </c>
      <c r="X55" s="60">
        <v>8.2807216464219096</v>
      </c>
      <c r="Y55" s="51">
        <v>6.50996701427957</v>
      </c>
      <c r="Z55" s="51">
        <v>6.2088695147578301</v>
      </c>
      <c r="AA55" s="61">
        <v>17.971685010541801</v>
      </c>
      <c r="AB55" s="60">
        <v>1.5622427297888699</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41" t="s">
        <v>146</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row>
    <row r="58" spans="1:28">
      <c r="A58" s="53" t="s">
        <v>846</v>
      </c>
      <c r="B58" s="53"/>
      <c r="C58" s="53"/>
      <c r="D58" s="53"/>
      <c r="E58" s="56"/>
      <c r="F58" s="56"/>
      <c r="G58" s="56"/>
      <c r="H58" s="56"/>
      <c r="I58" s="56"/>
      <c r="J58" s="54"/>
      <c r="K58" s="56"/>
      <c r="L58" s="56"/>
      <c r="M58" s="56"/>
      <c r="N58" s="56">
        <v>-0.13741061548928499</v>
      </c>
      <c r="O58" s="56">
        <v>-7.3904735359875601E-2</v>
      </c>
      <c r="P58" s="56">
        <v>-2.85879882537112E-2</v>
      </c>
      <c r="Q58" s="56">
        <v>0.123277543077057</v>
      </c>
      <c r="R58" s="56">
        <v>0.66915632891280297</v>
      </c>
      <c r="S58" s="56">
        <v>3.53676866776128</v>
      </c>
      <c r="T58" s="56">
        <v>4.5151829167968103</v>
      </c>
      <c r="U58" s="56">
        <v>9.1740740040107802</v>
      </c>
      <c r="V58" s="56">
        <v>4.4862965225892104</v>
      </c>
      <c r="W58" s="56">
        <v>5.1630856195213202</v>
      </c>
      <c r="X58" s="56">
        <v>7.8977716990871896</v>
      </c>
      <c r="Y58" s="56">
        <v>7.5613907122873902</v>
      </c>
      <c r="Z58" s="56"/>
      <c r="AA58" s="56"/>
      <c r="AB58" s="56"/>
    </row>
    <row r="59" spans="1:28">
      <c r="A59" s="53" t="s">
        <v>2645</v>
      </c>
      <c r="B59" s="53"/>
      <c r="C59" s="53"/>
      <c r="D59" s="53"/>
      <c r="E59" s="56"/>
      <c r="F59" s="56"/>
      <c r="G59" s="56"/>
      <c r="H59" s="56"/>
      <c r="I59" s="56"/>
      <c r="J59" s="54"/>
      <c r="K59" s="56"/>
      <c r="L59" s="56"/>
      <c r="M59" s="56"/>
      <c r="N59" s="56">
        <v>-0.39580892418292202</v>
      </c>
      <c r="O59" s="56">
        <v>0.170512864920776</v>
      </c>
      <c r="P59" s="56">
        <v>0.62059331823295805</v>
      </c>
      <c r="Q59" s="56">
        <v>1.48915989699634</v>
      </c>
      <c r="R59" s="56">
        <v>2.2780323030751299</v>
      </c>
      <c r="S59" s="56">
        <v>5.5984875510997503</v>
      </c>
      <c r="T59" s="56">
        <v>1.5869590844088901</v>
      </c>
      <c r="U59" s="56">
        <v>13.4589611416027</v>
      </c>
      <c r="V59" s="56">
        <v>8.0987195749814909</v>
      </c>
      <c r="W59" s="56">
        <v>17.918581987450398</v>
      </c>
      <c r="X59" s="56">
        <v>11.7186958764915</v>
      </c>
      <c r="Y59" s="56">
        <v>12.41545485282</v>
      </c>
      <c r="Z59" s="56"/>
      <c r="AA59" s="56"/>
      <c r="AB59" s="56"/>
    </row>
    <row r="60" spans="1:28">
      <c r="A60" s="53" t="s">
        <v>2521</v>
      </c>
      <c r="B60" s="53"/>
      <c r="C60" s="53"/>
      <c r="D60" s="53"/>
      <c r="E60" s="56"/>
      <c r="F60" s="56"/>
      <c r="G60" s="56"/>
      <c r="H60" s="56"/>
      <c r="I60" s="56"/>
      <c r="J60" s="54"/>
      <c r="K60" s="56"/>
      <c r="L60" s="56"/>
      <c r="M60" s="56"/>
      <c r="N60" s="56">
        <v>-0.19739640734208</v>
      </c>
      <c r="O60" s="56">
        <v>-1.73853847739842E-2</v>
      </c>
      <c r="P60" s="56">
        <v>0.121067989008696</v>
      </c>
      <c r="Q60" s="56">
        <v>0.43892084326901498</v>
      </c>
      <c r="R60" s="56">
        <v>1.04055277389391</v>
      </c>
      <c r="S60" s="56">
        <v>4.0121897760275802</v>
      </c>
      <c r="T60" s="56">
        <v>3.85347719014668</v>
      </c>
      <c r="U60" s="56">
        <v>10.2292304925218</v>
      </c>
      <c r="V60" s="56">
        <v>5.3720955646677604</v>
      </c>
      <c r="W60" s="56">
        <v>8.0695787189944301</v>
      </c>
      <c r="X60" s="56">
        <v>8.9434205729481508</v>
      </c>
      <c r="Y60" s="56">
        <v>8.7904825799964392</v>
      </c>
      <c r="Z60" s="56"/>
      <c r="AA60" s="56"/>
      <c r="AB60" s="56"/>
    </row>
    <row r="61" spans="1:28">
      <c r="A61" s="53" t="s">
        <v>300</v>
      </c>
      <c r="B61" s="53"/>
      <c r="C61" s="53"/>
      <c r="D61" s="53"/>
      <c r="E61" s="56"/>
      <c r="F61" s="56"/>
      <c r="G61" s="56"/>
      <c r="H61" s="56"/>
      <c r="I61" s="56"/>
      <c r="J61" s="54"/>
      <c r="K61" s="56"/>
      <c r="L61" s="56"/>
      <c r="M61" s="56"/>
      <c r="N61" s="56">
        <v>1.7206613820460199E-2</v>
      </c>
      <c r="O61" s="56">
        <v>5.1358573721896998E-2</v>
      </c>
      <c r="P61" s="56">
        <v>0.12901217842735499</v>
      </c>
      <c r="Q61" s="56">
        <v>0.25949431433725301</v>
      </c>
      <c r="R61" s="56">
        <v>0.59914827189585995</v>
      </c>
      <c r="S61" s="56">
        <v>1.8146730024648801</v>
      </c>
      <c r="T61" s="56">
        <v>3.4692228985548601</v>
      </c>
      <c r="U61" s="56">
        <v>6.4542296686906901</v>
      </c>
      <c r="V61" s="56">
        <v>5.0992761236952999</v>
      </c>
      <c r="W61" s="56">
        <v>4.65580489849913</v>
      </c>
      <c r="X61" s="56">
        <v>5.5137684260723603</v>
      </c>
      <c r="Y61" s="56">
        <v>6.7638464420238398</v>
      </c>
      <c r="Z61" s="56"/>
      <c r="AA61" s="56"/>
      <c r="AB61" s="56"/>
    </row>
    <row r="62" spans="1:28">
      <c r="A62" s="53" t="s">
        <v>2985</v>
      </c>
      <c r="B62" s="53"/>
      <c r="C62" s="53"/>
      <c r="D62" s="53"/>
      <c r="E62" s="56"/>
      <c r="F62" s="56"/>
      <c r="G62" s="56"/>
      <c r="H62" s="56"/>
      <c r="I62" s="56"/>
      <c r="J62" s="54"/>
      <c r="K62" s="56"/>
      <c r="L62" s="56"/>
      <c r="M62" s="56"/>
      <c r="N62" s="56">
        <v>-0.15954506421588499</v>
      </c>
      <c r="O62" s="56">
        <v>8.3699350210230797E-2</v>
      </c>
      <c r="P62" s="56">
        <v>0.30282632550069999</v>
      </c>
      <c r="Q62" s="56">
        <v>0.73725681904609097</v>
      </c>
      <c r="R62" s="56">
        <v>1.2693814304040301</v>
      </c>
      <c r="S62" s="56">
        <v>3.5880999042636801</v>
      </c>
      <c r="T62" s="56">
        <v>2.9679000159074</v>
      </c>
      <c r="U62" s="56">
        <v>9.4658097040991596</v>
      </c>
      <c r="V62" s="56">
        <v>6.1516635975687599</v>
      </c>
      <c r="W62" s="56">
        <v>10.3411461007345</v>
      </c>
      <c r="X62" s="56">
        <v>9.1113127345421798</v>
      </c>
      <c r="Y62" s="56">
        <v>9.6578206065172996</v>
      </c>
      <c r="Z62" s="56"/>
      <c r="AA62" s="56"/>
      <c r="AB62" s="56"/>
    </row>
    <row r="63" spans="1:28">
      <c r="A63" s="53" t="s">
        <v>3550</v>
      </c>
      <c r="B63" s="53"/>
      <c r="C63" s="53"/>
      <c r="D63" s="53"/>
      <c r="E63" s="56"/>
      <c r="F63" s="56"/>
      <c r="G63" s="56"/>
      <c r="H63" s="56"/>
      <c r="I63" s="56"/>
      <c r="J63" s="54"/>
      <c r="K63" s="56"/>
      <c r="L63" s="56"/>
      <c r="M63" s="56"/>
      <c r="N63" s="56">
        <v>-0.52270614579731101</v>
      </c>
      <c r="O63" s="56">
        <v>0.30630522859562398</v>
      </c>
      <c r="P63" s="56">
        <v>0.96527466956077701</v>
      </c>
      <c r="Q63" s="56">
        <v>2.1983731910089301</v>
      </c>
      <c r="R63" s="56">
        <v>3.1159208645258598</v>
      </c>
      <c r="S63" s="56">
        <v>6.6350294549023401</v>
      </c>
      <c r="T63" s="56">
        <v>-1.8983935824883998E-2</v>
      </c>
      <c r="U63" s="56">
        <v>15.195540118058901</v>
      </c>
      <c r="V63" s="56">
        <v>9.5594182075710492</v>
      </c>
      <c r="W63" s="56">
        <v>24.352619109539202</v>
      </c>
      <c r="X63" s="56">
        <v>12.402543322565</v>
      </c>
      <c r="Y63" s="56">
        <v>14.044634934641399</v>
      </c>
      <c r="Z63" s="56"/>
      <c r="AA63" s="56"/>
      <c r="AB63" s="56"/>
    </row>
    <row r="64" spans="1:28">
      <c r="A64" s="53" t="s">
        <v>3334</v>
      </c>
      <c r="B64" s="53"/>
      <c r="C64" s="53"/>
      <c r="D64" s="53"/>
      <c r="E64" s="56"/>
      <c r="F64" s="56"/>
      <c r="G64" s="56"/>
      <c r="H64" s="56"/>
      <c r="I64" s="56"/>
      <c r="J64" s="54"/>
      <c r="K64" s="56"/>
      <c r="L64" s="56"/>
      <c r="M64" s="56"/>
      <c r="N64" s="56">
        <v>-0.490484022556403</v>
      </c>
      <c r="O64" s="56">
        <v>0.218889579081259</v>
      </c>
      <c r="P64" s="56">
        <v>0.79403929629078296</v>
      </c>
      <c r="Q64" s="56">
        <v>1.71059131113493</v>
      </c>
      <c r="R64" s="56">
        <v>2.0266200915441899</v>
      </c>
      <c r="S64" s="56">
        <v>4.9573626819267202</v>
      </c>
      <c r="T64" s="56">
        <v>0.13541579904725701</v>
      </c>
      <c r="U64" s="56">
        <v>13.9292319449752</v>
      </c>
      <c r="V64" s="56">
        <v>8.8067181425322403</v>
      </c>
      <c r="W64" s="56">
        <v>22.377700388608101</v>
      </c>
      <c r="X64" s="56">
        <v>11.5869754451685</v>
      </c>
      <c r="Y64" s="56">
        <v>12.213637240331201</v>
      </c>
      <c r="Z64" s="56"/>
      <c r="AA64" s="56"/>
      <c r="AB64" s="56"/>
    </row>
    <row r="65" spans="1:28">
      <c r="A65" s="53" t="s">
        <v>2748</v>
      </c>
      <c r="B65" s="53"/>
      <c r="C65" s="53"/>
      <c r="D65" s="53"/>
      <c r="E65" s="56"/>
      <c r="F65" s="56"/>
      <c r="G65" s="56"/>
      <c r="H65" s="56"/>
      <c r="I65" s="56"/>
      <c r="J65" s="54"/>
      <c r="K65" s="56"/>
      <c r="L65" s="56"/>
      <c r="M65" s="56"/>
      <c r="N65" s="56">
        <v>-0.490683195763439</v>
      </c>
      <c r="O65" s="56">
        <v>0.218859376777125</v>
      </c>
      <c r="P65" s="56">
        <v>0.88271855379993103</v>
      </c>
      <c r="Q65" s="56">
        <v>1.85445382401374</v>
      </c>
      <c r="R65" s="56">
        <v>2.3851881433248701</v>
      </c>
      <c r="S65" s="56">
        <v>5.3694410087878897</v>
      </c>
      <c r="T65" s="56">
        <v>0.62189316726848898</v>
      </c>
      <c r="U65" s="56">
        <v>15.2328646302403</v>
      </c>
      <c r="V65" s="56">
        <v>10.1699492386389</v>
      </c>
      <c r="W65" s="56">
        <v>23.8479095512382</v>
      </c>
      <c r="X65" s="56">
        <v>12.966068373767101</v>
      </c>
      <c r="Y65" s="56">
        <v>13.5973414241471</v>
      </c>
      <c r="Z65" s="56"/>
      <c r="AA65" s="56"/>
      <c r="AB65" s="56"/>
    </row>
    <row r="66" spans="1:28">
      <c r="A66" s="53" t="s">
        <v>1358</v>
      </c>
      <c r="B66" s="53"/>
      <c r="C66" s="53"/>
      <c r="D66" s="53"/>
      <c r="E66" s="56"/>
      <c r="F66" s="56"/>
      <c r="G66" s="56"/>
      <c r="H66" s="56"/>
      <c r="I66" s="56"/>
      <c r="J66" s="54"/>
      <c r="K66" s="56"/>
      <c r="L66" s="56"/>
      <c r="M66" s="56"/>
      <c r="N66" s="56">
        <v>-0.53494470633401903</v>
      </c>
      <c r="O66" s="56">
        <v>0.39047664549627298</v>
      </c>
      <c r="P66" s="56">
        <v>1.0826412925161699</v>
      </c>
      <c r="Q66" s="56">
        <v>2.4527630618238101</v>
      </c>
      <c r="R66" s="56">
        <v>3.4550007886033902</v>
      </c>
      <c r="S66" s="56">
        <v>6.9972411846723199</v>
      </c>
      <c r="T66" s="56">
        <v>0.44676387872717999</v>
      </c>
      <c r="U66" s="56">
        <v>15.815744558012801</v>
      </c>
      <c r="V66" s="56">
        <v>9.8346839492032991</v>
      </c>
      <c r="W66" s="56">
        <v>25.473787587478</v>
      </c>
      <c r="X66" s="56">
        <v>12.575889699907799</v>
      </c>
      <c r="Y66" s="56">
        <v>14.4537213574283</v>
      </c>
      <c r="Z66" s="56"/>
      <c r="AA66" s="56"/>
      <c r="AB66" s="56"/>
    </row>
    <row r="67" spans="1:28">
      <c r="A67" s="53" t="s">
        <v>2194</v>
      </c>
      <c r="B67" s="53"/>
      <c r="C67" s="53"/>
      <c r="D67" s="53"/>
      <c r="E67" s="56"/>
      <c r="F67" s="56"/>
      <c r="G67" s="56"/>
      <c r="H67" s="56"/>
      <c r="I67" s="56"/>
      <c r="J67" s="54"/>
      <c r="K67" s="56"/>
      <c r="L67" s="56"/>
      <c r="M67" s="56"/>
      <c r="N67" s="56">
        <v>-0.53339080972342501</v>
      </c>
      <c r="O67" s="56">
        <v>0.29840380817718098</v>
      </c>
      <c r="P67" s="56">
        <v>0.89906474648383705</v>
      </c>
      <c r="Q67" s="56">
        <v>2.0354171220030302</v>
      </c>
      <c r="R67" s="56">
        <v>2.7839325783728999</v>
      </c>
      <c r="S67" s="56">
        <v>6.2496857426397598</v>
      </c>
      <c r="T67" s="56">
        <v>-0.69048252150414502</v>
      </c>
      <c r="U67" s="56">
        <v>13.8229198855792</v>
      </c>
      <c r="V67" s="56">
        <v>8.2661568101177494</v>
      </c>
      <c r="W67" s="56">
        <v>23.279049295716799</v>
      </c>
      <c r="X67" s="56">
        <v>11.4603116346688</v>
      </c>
      <c r="Y67" s="56">
        <v>12.9337841352674</v>
      </c>
      <c r="Z67" s="56"/>
      <c r="AA67" s="56"/>
      <c r="AB67" s="56"/>
    </row>
    <row r="68" spans="1:28">
      <c r="A68" s="53" t="s">
        <v>1155</v>
      </c>
      <c r="B68" s="53"/>
      <c r="C68" s="53"/>
      <c r="D68" s="53"/>
      <c r="E68" s="56"/>
      <c r="F68" s="56"/>
      <c r="G68" s="56"/>
      <c r="H68" s="56"/>
      <c r="I68" s="56"/>
      <c r="J68" s="54"/>
      <c r="K68" s="56"/>
      <c r="L68" s="56"/>
      <c r="M68" s="56"/>
      <c r="N68" s="56">
        <v>-0.53336377530451096</v>
      </c>
      <c r="O68" s="56">
        <v>0.30150984278714998</v>
      </c>
      <c r="P68" s="56">
        <v>0.970849611142514</v>
      </c>
      <c r="Q68" s="56">
        <v>2.2225155239448502</v>
      </c>
      <c r="R68" s="56">
        <v>3.14379010026938</v>
      </c>
      <c r="S68" s="56">
        <v>6.7102575913586602</v>
      </c>
      <c r="T68" s="56">
        <v>-5.3095897680399802E-2</v>
      </c>
      <c r="U68" s="56">
        <v>15.4437371462147</v>
      </c>
      <c r="V68" s="56">
        <v>9.7918703754835192</v>
      </c>
      <c r="W68" s="56">
        <v>24.937282806605001</v>
      </c>
      <c r="X68" s="56">
        <v>12.932323452143599</v>
      </c>
      <c r="Y68" s="56">
        <v>14.461743344896</v>
      </c>
      <c r="Z68" s="56"/>
      <c r="AA68" s="56"/>
      <c r="AB68" s="56"/>
    </row>
    <row r="69" spans="1:28">
      <c r="A69" s="53" t="s">
        <v>3347</v>
      </c>
      <c r="B69" s="53"/>
      <c r="C69" s="53"/>
      <c r="D69" s="53"/>
      <c r="E69" s="56"/>
      <c r="F69" s="56"/>
      <c r="G69" s="56"/>
      <c r="H69" s="56"/>
      <c r="I69" s="56"/>
      <c r="J69" s="54"/>
      <c r="K69" s="56"/>
      <c r="L69" s="56"/>
      <c r="M69" s="56"/>
      <c r="N69" s="56">
        <v>0.211763559426838</v>
      </c>
      <c r="O69" s="56">
        <v>1.56600487370346</v>
      </c>
      <c r="P69" s="56">
        <v>2.6553429370027901</v>
      </c>
      <c r="Q69" s="56">
        <v>2.2658425384780099</v>
      </c>
      <c r="R69" s="56">
        <v>1.90413757355854</v>
      </c>
      <c r="S69" s="56">
        <v>7.3599887569390603</v>
      </c>
      <c r="T69" s="56">
        <v>10.129562009972</v>
      </c>
      <c r="U69" s="56">
        <v>30.3973781237198</v>
      </c>
      <c r="V69" s="56">
        <v>22.0192564312276</v>
      </c>
      <c r="W69" s="56">
        <v>30.487237730229701</v>
      </c>
      <c r="X69" s="56">
        <v>8.6759548715804993</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-6.9430091968941648E-2</v>
      </c>
      <c r="O71" s="59">
        <f t="shared" si="0"/>
        <v>0.29801283354431396</v>
      </c>
      <c r="P71" s="59">
        <f t="shared" si="0"/>
        <v>1.0679458192216851</v>
      </c>
      <c r="Q71" s="59">
        <f t="shared" si="0"/>
        <v>1.8181265552278849</v>
      </c>
      <c r="R71" s="59">
        <f t="shared" si="0"/>
        <v>2.2405178627254552</v>
      </c>
      <c r="S71" s="59">
        <f t="shared" si="0"/>
        <v>4.1942081617009199</v>
      </c>
      <c r="T71" s="59">
        <f t="shared" si="0"/>
        <v>3.737033328225825</v>
      </c>
      <c r="U71" s="59">
        <f t="shared" si="0"/>
        <v>10.743361235247949</v>
      </c>
      <c r="V71" s="59">
        <f t="shared" si="0"/>
        <v>5.2585589038003402</v>
      </c>
      <c r="W71" s="59">
        <f t="shared" si="0"/>
        <v>11.542629820329051</v>
      </c>
      <c r="X71" s="59">
        <f t="shared" si="0"/>
        <v>7.6180918531573596</v>
      </c>
      <c r="Y71" s="59">
        <f t="shared" si="0"/>
        <v>8.4375851816389602</v>
      </c>
      <c r="Z71" s="59">
        <f t="shared" si="0"/>
        <v>8.133636636781306</v>
      </c>
      <c r="AA71" s="59">
        <f t="shared" si="0"/>
        <v>5.1195897218591302</v>
      </c>
      <c r="AB71" s="59">
        <f t="shared" si="0"/>
        <v>1.0764549254860301</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42" t="s">
        <v>1362</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row>
    <row r="74" spans="1:28">
      <c r="A74" s="137" t="s">
        <v>150</v>
      </c>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row>
    <row r="75" spans="1:28">
      <c r="A75" s="138" t="s">
        <v>151</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row>
    <row r="76" spans="1:28">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row>
    <row r="77" spans="1:28">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row>
    <row r="78" spans="1:28">
      <c r="A78" s="13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zoomScale="115" zoomScaleNormal="115" workbookViewId="0">
      <selection sqref="A1:B1"/>
    </sheetView>
  </sheetViews>
  <sheetFormatPr defaultRowHeight="14.6"/>
  <sheetData>
    <row r="1" spans="1:12">
      <c r="A1" s="151" t="s">
        <v>45</v>
      </c>
      <c r="B1" s="152"/>
      <c r="C1" s="80"/>
      <c r="D1" s="81"/>
      <c r="E1" s="153"/>
      <c r="F1" s="154"/>
      <c r="G1" s="81"/>
      <c r="H1" s="82"/>
      <c r="I1" s="83"/>
      <c r="J1" s="84"/>
      <c r="K1" s="85"/>
      <c r="L1" s="86"/>
    </row>
    <row r="2" spans="1:12">
      <c r="A2" s="87"/>
      <c r="B2" s="80"/>
      <c r="C2" s="80"/>
      <c r="D2" s="81"/>
      <c r="E2" s="155"/>
      <c r="F2" s="156"/>
      <c r="G2" s="81"/>
      <c r="H2" s="82"/>
      <c r="I2" s="83"/>
      <c r="J2" s="84"/>
      <c r="K2" s="85"/>
      <c r="L2" s="86"/>
    </row>
    <row r="3" spans="1:12">
      <c r="A3" s="63"/>
      <c r="B3" s="88"/>
      <c r="C3" s="88"/>
      <c r="D3" s="82"/>
      <c r="E3" s="155"/>
      <c r="F3" s="156"/>
      <c r="G3" s="82"/>
      <c r="H3" s="82"/>
      <c r="I3" s="83"/>
      <c r="J3" s="84"/>
      <c r="K3" s="85"/>
      <c r="L3" s="86"/>
    </row>
    <row r="4" spans="1:12">
      <c r="A4" s="87"/>
      <c r="B4" s="80"/>
      <c r="C4" s="80"/>
      <c r="D4" s="81"/>
      <c r="E4" s="157"/>
      <c r="F4" s="158"/>
      <c r="G4" s="81"/>
      <c r="H4" s="82"/>
      <c r="I4" s="83"/>
      <c r="J4" s="84"/>
      <c r="K4" s="85"/>
      <c r="L4" s="86"/>
    </row>
    <row r="5" spans="1:12" ht="62.15">
      <c r="A5" s="64" t="s">
        <v>3551</v>
      </c>
      <c r="B5" s="65" t="s">
        <v>3552</v>
      </c>
      <c r="C5" s="66" t="s">
        <v>3553</v>
      </c>
      <c r="D5" s="67" t="s">
        <v>3554</v>
      </c>
      <c r="E5" s="67" t="s">
        <v>3555</v>
      </c>
      <c r="F5" s="67" t="s">
        <v>3556</v>
      </c>
      <c r="G5" s="67" t="s">
        <v>3557</v>
      </c>
      <c r="H5" s="67" t="s">
        <v>3558</v>
      </c>
      <c r="I5" s="68" t="s">
        <v>3559</v>
      </c>
      <c r="J5" s="69" t="s">
        <v>3560</v>
      </c>
      <c r="K5" s="70" t="s">
        <v>3561</v>
      </c>
      <c r="L5" s="79"/>
    </row>
    <row r="6" spans="1:12" ht="24.9">
      <c r="A6" s="71">
        <v>1</v>
      </c>
      <c r="B6" s="72" t="s">
        <v>3562</v>
      </c>
      <c r="C6" s="73" t="s">
        <v>3563</v>
      </c>
      <c r="D6" s="74" t="s">
        <v>3564</v>
      </c>
      <c r="E6" s="74" t="s">
        <v>3565</v>
      </c>
      <c r="F6" s="74" t="s">
        <v>3566</v>
      </c>
      <c r="G6" s="74" t="s">
        <v>3567</v>
      </c>
      <c r="H6" s="75" t="s">
        <v>3564</v>
      </c>
      <c r="I6" s="76"/>
      <c r="J6" s="77"/>
      <c r="K6" s="78">
        <v>43255</v>
      </c>
      <c r="L6" s="79"/>
    </row>
    <row r="7" spans="1:12">
      <c r="A7" s="71">
        <v>2</v>
      </c>
      <c r="B7" s="72" t="s">
        <v>3562</v>
      </c>
      <c r="C7" s="73" t="s">
        <v>3568</v>
      </c>
      <c r="D7" s="74" t="s">
        <v>3569</v>
      </c>
      <c r="E7" s="74" t="s">
        <v>3565</v>
      </c>
      <c r="F7" s="74" t="s">
        <v>3570</v>
      </c>
      <c r="G7" s="74" t="s">
        <v>3569</v>
      </c>
      <c r="H7" s="75"/>
      <c r="I7" s="76"/>
      <c r="J7" s="77"/>
      <c r="K7" s="78">
        <v>43255</v>
      </c>
      <c r="L7" s="79"/>
    </row>
    <row r="8" spans="1:12" ht="49.75">
      <c r="A8" s="71">
        <v>3</v>
      </c>
      <c r="B8" s="72" t="s">
        <v>3562</v>
      </c>
      <c r="C8" s="73" t="s">
        <v>3571</v>
      </c>
      <c r="D8" s="74" t="s">
        <v>3572</v>
      </c>
      <c r="E8" s="74" t="s">
        <v>3565</v>
      </c>
      <c r="F8" s="74" t="s">
        <v>3570</v>
      </c>
      <c r="G8" s="74" t="s">
        <v>3569</v>
      </c>
      <c r="H8" s="75"/>
      <c r="I8" s="76" t="s">
        <v>3572</v>
      </c>
      <c r="J8" s="77"/>
      <c r="K8" s="78">
        <v>43255</v>
      </c>
      <c r="L8" s="79"/>
    </row>
    <row r="9" spans="1:12" ht="49.75">
      <c r="A9" s="71">
        <v>4</v>
      </c>
      <c r="B9" s="72" t="s">
        <v>3562</v>
      </c>
      <c r="C9" s="73" t="s">
        <v>3563</v>
      </c>
      <c r="D9" s="74"/>
      <c r="E9" s="74" t="s">
        <v>3565</v>
      </c>
      <c r="F9" s="74" t="s">
        <v>3573</v>
      </c>
      <c r="G9" s="74" t="s">
        <v>3574</v>
      </c>
      <c r="H9" s="75" t="s">
        <v>3575</v>
      </c>
      <c r="I9" s="76"/>
      <c r="J9" s="77"/>
      <c r="K9" s="78">
        <v>43255</v>
      </c>
      <c r="L9" s="79"/>
    </row>
    <row r="10" spans="1:12" ht="37.299999999999997">
      <c r="A10" s="71">
        <v>5</v>
      </c>
      <c r="B10" s="72" t="s">
        <v>3562</v>
      </c>
      <c r="C10" s="73" t="s">
        <v>3568</v>
      </c>
      <c r="D10" s="74" t="s">
        <v>3576</v>
      </c>
      <c r="E10" s="74" t="s">
        <v>3565</v>
      </c>
      <c r="F10" s="74" t="s">
        <v>3577</v>
      </c>
      <c r="G10" s="74" t="s">
        <v>3578</v>
      </c>
      <c r="H10" s="75" t="s">
        <v>3576</v>
      </c>
      <c r="I10" s="76"/>
      <c r="J10" s="77"/>
      <c r="K10" s="78">
        <v>43255</v>
      </c>
      <c r="L10" s="79"/>
    </row>
    <row r="11" spans="1:12">
      <c r="A11" s="71">
        <v>6</v>
      </c>
      <c r="B11" s="72" t="s">
        <v>3562</v>
      </c>
      <c r="C11" s="73" t="s">
        <v>3579</v>
      </c>
      <c r="D11" s="74" t="s">
        <v>3580</v>
      </c>
      <c r="E11" s="74" t="s">
        <v>3565</v>
      </c>
      <c r="F11" s="74" t="s">
        <v>3581</v>
      </c>
      <c r="G11" s="74" t="s">
        <v>3580</v>
      </c>
      <c r="H11" s="75"/>
      <c r="I11" s="76"/>
      <c r="J11" s="77"/>
      <c r="K11" s="78">
        <v>43255</v>
      </c>
      <c r="L11" s="79"/>
    </row>
    <row r="12" spans="1:12">
      <c r="A12" s="71">
        <v>7</v>
      </c>
      <c r="B12" s="72" t="s">
        <v>3562</v>
      </c>
      <c r="C12" s="73" t="s">
        <v>3579</v>
      </c>
      <c r="D12" s="74" t="s">
        <v>3582</v>
      </c>
      <c r="E12" s="74" t="s">
        <v>3565</v>
      </c>
      <c r="F12" s="74" t="s">
        <v>3583</v>
      </c>
      <c r="G12" s="74" t="s">
        <v>3582</v>
      </c>
      <c r="H12" s="75"/>
      <c r="I12" s="76"/>
      <c r="J12" s="77"/>
      <c r="K12" s="78">
        <v>43255</v>
      </c>
      <c r="L12" s="79"/>
    </row>
    <row r="13" spans="1:12" ht="37.299999999999997">
      <c r="A13" s="71">
        <v>8</v>
      </c>
      <c r="B13" s="72" t="s">
        <v>3562</v>
      </c>
      <c r="C13" s="73" t="s">
        <v>3584</v>
      </c>
      <c r="D13" s="74" t="s">
        <v>3585</v>
      </c>
      <c r="E13" s="74" t="s">
        <v>3565</v>
      </c>
      <c r="F13" s="74" t="s">
        <v>3586</v>
      </c>
      <c r="G13" s="74" t="s">
        <v>3587</v>
      </c>
      <c r="H13" s="75" t="s">
        <v>3585</v>
      </c>
      <c r="I13" s="76"/>
      <c r="J13" s="77"/>
      <c r="K13" s="78">
        <v>43255</v>
      </c>
      <c r="L13" s="79"/>
    </row>
    <row r="14" spans="1:12" ht="49.75">
      <c r="A14" s="71">
        <v>9</v>
      </c>
      <c r="B14" s="72" t="s">
        <v>3562</v>
      </c>
      <c r="C14" s="73" t="s">
        <v>3568</v>
      </c>
      <c r="D14" s="74" t="s">
        <v>3588</v>
      </c>
      <c r="E14" s="74" t="s">
        <v>3565</v>
      </c>
      <c r="F14" s="74" t="s">
        <v>3589</v>
      </c>
      <c r="G14" s="74" t="s">
        <v>3590</v>
      </c>
      <c r="H14" s="75" t="s">
        <v>3588</v>
      </c>
      <c r="I14" s="76"/>
      <c r="J14" s="77"/>
      <c r="K14" s="78">
        <v>43255</v>
      </c>
      <c r="L14" s="79"/>
    </row>
    <row r="15" spans="1:12" ht="37.299999999999997">
      <c r="A15" s="71">
        <v>10</v>
      </c>
      <c r="B15" s="72" t="s">
        <v>3562</v>
      </c>
      <c r="C15" s="73" t="s">
        <v>3591</v>
      </c>
      <c r="D15" s="74" t="s">
        <v>3592</v>
      </c>
      <c r="E15" s="74" t="s">
        <v>3565</v>
      </c>
      <c r="F15" s="74" t="s">
        <v>3593</v>
      </c>
      <c r="G15" s="74" t="s">
        <v>3594</v>
      </c>
      <c r="H15" s="75" t="s">
        <v>3592</v>
      </c>
      <c r="I15" s="76"/>
      <c r="J15" s="77"/>
      <c r="K15" s="78">
        <v>43255</v>
      </c>
      <c r="L15" s="79"/>
    </row>
    <row r="16" spans="1:12" ht="49.75">
      <c r="A16" s="71">
        <v>11</v>
      </c>
      <c r="B16" s="72" t="s">
        <v>3562</v>
      </c>
      <c r="C16" s="73" t="s">
        <v>3591</v>
      </c>
      <c r="D16" s="74" t="s">
        <v>3595</v>
      </c>
      <c r="E16" s="74" t="s">
        <v>3565</v>
      </c>
      <c r="F16" s="74" t="s">
        <v>3596</v>
      </c>
      <c r="G16" s="74" t="s">
        <v>3572</v>
      </c>
      <c r="H16" s="75" t="s">
        <v>3595</v>
      </c>
      <c r="I16" s="76"/>
      <c r="J16" s="77"/>
      <c r="K16" s="78">
        <v>43255</v>
      </c>
      <c r="L16" s="79"/>
    </row>
    <row r="17" spans="1:12">
      <c r="A17" s="71">
        <v>12</v>
      </c>
      <c r="B17" s="72" t="s">
        <v>3562</v>
      </c>
      <c r="C17" s="73" t="s">
        <v>3597</v>
      </c>
      <c r="D17" s="74" t="s">
        <v>3598</v>
      </c>
      <c r="E17" s="74" t="s">
        <v>3565</v>
      </c>
      <c r="F17" s="74" t="s">
        <v>3597</v>
      </c>
      <c r="G17" s="74" t="s">
        <v>3598</v>
      </c>
      <c r="H17" s="75"/>
      <c r="I17" s="76"/>
      <c r="J17" s="77"/>
      <c r="K17" s="78">
        <v>43255</v>
      </c>
      <c r="L17" s="79"/>
    </row>
    <row r="18" spans="1:12" ht="37.299999999999997">
      <c r="A18" s="71">
        <v>13</v>
      </c>
      <c r="B18" s="72" t="s">
        <v>3562</v>
      </c>
      <c r="C18" s="73" t="s">
        <v>3579</v>
      </c>
      <c r="D18" s="74" t="s">
        <v>3594</v>
      </c>
      <c r="E18" s="74" t="s">
        <v>3565</v>
      </c>
      <c r="F18" s="74" t="s">
        <v>3599</v>
      </c>
      <c r="G18" s="74" t="s">
        <v>3600</v>
      </c>
      <c r="H18" s="75" t="s">
        <v>3594</v>
      </c>
      <c r="I18" s="76"/>
      <c r="J18" s="77"/>
      <c r="K18" s="78">
        <v>43255</v>
      </c>
      <c r="L18" s="79"/>
    </row>
    <row r="19" spans="1:12" ht="37.299999999999997">
      <c r="A19" s="71">
        <v>14</v>
      </c>
      <c r="B19" s="72" t="s">
        <v>3562</v>
      </c>
      <c r="C19" s="73" t="s">
        <v>3601</v>
      </c>
      <c r="D19" s="74" t="s">
        <v>3602</v>
      </c>
      <c r="E19" s="74" t="s">
        <v>3565</v>
      </c>
      <c r="F19" s="74" t="s">
        <v>3603</v>
      </c>
      <c r="G19" s="74" t="s">
        <v>3604</v>
      </c>
      <c r="H19" s="75" t="s">
        <v>3602</v>
      </c>
      <c r="I19" s="76"/>
      <c r="J19" s="77"/>
      <c r="K19" s="78">
        <v>43255</v>
      </c>
      <c r="L19" s="79"/>
    </row>
    <row r="20" spans="1:12" ht="62.15">
      <c r="A20" s="71">
        <v>15</v>
      </c>
      <c r="B20" s="72" t="s">
        <v>3562</v>
      </c>
      <c r="C20" s="73" t="s">
        <v>3601</v>
      </c>
      <c r="D20" s="74" t="s">
        <v>3605</v>
      </c>
      <c r="E20" s="74" t="s">
        <v>3565</v>
      </c>
      <c r="F20" s="74" t="s">
        <v>3603</v>
      </c>
      <c r="G20" s="74" t="s">
        <v>3604</v>
      </c>
      <c r="H20" s="75" t="s">
        <v>3602</v>
      </c>
      <c r="I20" s="76" t="s">
        <v>3605</v>
      </c>
      <c r="J20" s="77"/>
      <c r="K20" s="78">
        <v>43255</v>
      </c>
      <c r="L20" s="79"/>
    </row>
    <row r="21" spans="1:12">
      <c r="A21" s="71">
        <v>16</v>
      </c>
      <c r="B21" s="72" t="s">
        <v>3562</v>
      </c>
      <c r="C21" s="73" t="s">
        <v>3606</v>
      </c>
      <c r="D21" s="74" t="s">
        <v>3607</v>
      </c>
      <c r="E21" s="74" t="s">
        <v>3608</v>
      </c>
      <c r="F21" s="74" t="s">
        <v>3609</v>
      </c>
      <c r="G21" s="74" t="s">
        <v>3607</v>
      </c>
      <c r="H21" s="75"/>
      <c r="I21" s="76"/>
      <c r="J21" s="77"/>
      <c r="K21" s="78">
        <v>43255</v>
      </c>
      <c r="L21" s="79"/>
    </row>
    <row r="22" spans="1:12" ht="37.299999999999997">
      <c r="A22" s="71">
        <v>17</v>
      </c>
      <c r="B22" s="72" t="s">
        <v>3562</v>
      </c>
      <c r="C22" s="73" t="s">
        <v>3610</v>
      </c>
      <c r="D22" s="74" t="s">
        <v>3611</v>
      </c>
      <c r="E22" s="74" t="s">
        <v>3608</v>
      </c>
      <c r="F22" s="74" t="s">
        <v>3612</v>
      </c>
      <c r="G22" s="74" t="s">
        <v>3613</v>
      </c>
      <c r="H22" s="75" t="s">
        <v>3611</v>
      </c>
      <c r="I22" s="76"/>
      <c r="J22" s="77"/>
      <c r="K22" s="78">
        <v>43255</v>
      </c>
      <c r="L22" s="79"/>
    </row>
    <row r="23" spans="1:12">
      <c r="A23" s="71">
        <v>18</v>
      </c>
      <c r="B23" s="72" t="s">
        <v>3562</v>
      </c>
      <c r="C23" s="73" t="s">
        <v>3614</v>
      </c>
      <c r="D23" s="74" t="s">
        <v>3615</v>
      </c>
      <c r="E23" s="74" t="s">
        <v>3608</v>
      </c>
      <c r="F23" s="74" t="s">
        <v>3616</v>
      </c>
      <c r="G23" s="74" t="s">
        <v>3615</v>
      </c>
      <c r="H23" s="75"/>
      <c r="I23" s="76"/>
      <c r="J23" s="77"/>
      <c r="K23" s="78">
        <v>43255</v>
      </c>
      <c r="L23" s="79"/>
    </row>
    <row r="24" spans="1:12" ht="49.75">
      <c r="A24" s="71">
        <v>19</v>
      </c>
      <c r="B24" s="72" t="s">
        <v>3562</v>
      </c>
      <c r="C24" s="73" t="s">
        <v>3614</v>
      </c>
      <c r="D24" s="74" t="s">
        <v>3617</v>
      </c>
      <c r="E24" s="74" t="s">
        <v>3608</v>
      </c>
      <c r="F24" s="74" t="s">
        <v>3618</v>
      </c>
      <c r="G24" s="74" t="s">
        <v>3619</v>
      </c>
      <c r="H24" s="75" t="s">
        <v>3617</v>
      </c>
      <c r="I24" s="76"/>
      <c r="J24" s="77"/>
      <c r="K24" s="78">
        <v>43255</v>
      </c>
      <c r="L24" s="79"/>
    </row>
    <row r="25" spans="1:12" ht="49.75">
      <c r="A25" s="71">
        <v>20</v>
      </c>
      <c r="B25" s="72" t="s">
        <v>3562</v>
      </c>
      <c r="C25" s="73" t="s">
        <v>3610</v>
      </c>
      <c r="D25" s="74" t="s">
        <v>3620</v>
      </c>
      <c r="E25" s="74" t="s">
        <v>3608</v>
      </c>
      <c r="F25" s="74" t="s">
        <v>3621</v>
      </c>
      <c r="G25" s="74" t="s">
        <v>3622</v>
      </c>
      <c r="H25" s="75"/>
      <c r="I25" s="76" t="s">
        <v>3620</v>
      </c>
      <c r="J25" s="77"/>
      <c r="K25" s="78">
        <v>43255</v>
      </c>
      <c r="L25" s="79"/>
    </row>
    <row r="26" spans="1:12" ht="24.9">
      <c r="A26" s="71">
        <v>21</v>
      </c>
      <c r="B26" s="72" t="s">
        <v>3562</v>
      </c>
      <c r="C26" s="73" t="s">
        <v>3606</v>
      </c>
      <c r="D26" s="74" t="s">
        <v>3623</v>
      </c>
      <c r="E26" s="74" t="s">
        <v>3608</v>
      </c>
      <c r="F26" s="74" t="s">
        <v>3624</v>
      </c>
      <c r="G26" s="74" t="s">
        <v>3625</v>
      </c>
      <c r="H26" s="75" t="s">
        <v>3623</v>
      </c>
      <c r="I26" s="76"/>
      <c r="J26" s="77"/>
      <c r="K26" s="78">
        <v>43255</v>
      </c>
      <c r="L26" s="79"/>
    </row>
    <row r="27" spans="1:12">
      <c r="A27" s="71">
        <v>22</v>
      </c>
      <c r="B27" s="72" t="s">
        <v>3562</v>
      </c>
      <c r="C27" s="73" t="s">
        <v>3626</v>
      </c>
      <c r="D27" s="74" t="s">
        <v>3627</v>
      </c>
      <c r="E27" s="74" t="s">
        <v>3608</v>
      </c>
      <c r="F27" s="74" t="s">
        <v>3626</v>
      </c>
      <c r="G27" s="74" t="s">
        <v>3627</v>
      </c>
      <c r="H27" s="75"/>
      <c r="I27" s="76"/>
      <c r="J27" s="77"/>
      <c r="K27" s="78">
        <v>43255</v>
      </c>
      <c r="L27" s="79"/>
    </row>
    <row r="28" spans="1:12">
      <c r="A28" s="71">
        <v>23</v>
      </c>
      <c r="B28" s="72" t="s">
        <v>3562</v>
      </c>
      <c r="C28" s="73" t="s">
        <v>3610</v>
      </c>
      <c r="D28" s="74" t="s">
        <v>3628</v>
      </c>
      <c r="E28" s="74" t="s">
        <v>3608</v>
      </c>
      <c r="F28" s="74" t="s">
        <v>3629</v>
      </c>
      <c r="G28" s="74" t="s">
        <v>3628</v>
      </c>
      <c r="H28" s="75"/>
      <c r="I28" s="76"/>
      <c r="J28" s="77"/>
      <c r="K28" s="78">
        <v>43255</v>
      </c>
      <c r="L28" s="79"/>
    </row>
    <row r="29" spans="1:12">
      <c r="A29" s="71">
        <v>24</v>
      </c>
      <c r="B29" s="72" t="s">
        <v>3562</v>
      </c>
      <c r="C29" s="73"/>
      <c r="D29" s="74" t="s">
        <v>3630</v>
      </c>
      <c r="E29" s="74" t="s">
        <v>3608</v>
      </c>
      <c r="F29" s="74" t="s">
        <v>3631</v>
      </c>
      <c r="G29" s="74" t="s">
        <v>3630</v>
      </c>
      <c r="H29" s="75"/>
      <c r="I29" s="76"/>
      <c r="J29" s="77"/>
      <c r="K29" s="78">
        <v>43255</v>
      </c>
      <c r="L29" s="79"/>
    </row>
    <row r="30" spans="1:12">
      <c r="A30" s="71">
        <v>25</v>
      </c>
      <c r="B30" s="72" t="s">
        <v>3562</v>
      </c>
      <c r="C30" s="73" t="s">
        <v>3614</v>
      </c>
      <c r="D30" s="74" t="s">
        <v>3632</v>
      </c>
      <c r="E30" s="74" t="s">
        <v>3608</v>
      </c>
      <c r="F30" s="74" t="s">
        <v>3633</v>
      </c>
      <c r="G30" s="74" t="s">
        <v>3632</v>
      </c>
      <c r="H30" s="75"/>
      <c r="I30" s="76"/>
      <c r="J30" s="77"/>
      <c r="K30" s="78">
        <v>43255</v>
      </c>
      <c r="L30" s="79"/>
    </row>
    <row r="31" spans="1:12" ht="49.75">
      <c r="A31" s="71">
        <v>26</v>
      </c>
      <c r="B31" s="72" t="s">
        <v>3562</v>
      </c>
      <c r="C31" s="73" t="s">
        <v>3634</v>
      </c>
      <c r="D31" s="74" t="s">
        <v>3635</v>
      </c>
      <c r="E31" s="74" t="s">
        <v>3608</v>
      </c>
      <c r="F31" s="74" t="s">
        <v>3634</v>
      </c>
      <c r="G31" s="74" t="s">
        <v>3635</v>
      </c>
      <c r="H31" s="75"/>
      <c r="I31" s="76" t="s">
        <v>3636</v>
      </c>
      <c r="J31" s="77"/>
      <c r="K31" s="78">
        <v>43255</v>
      </c>
      <c r="L31" s="79"/>
    </row>
    <row r="32" spans="1:12">
      <c r="A32" s="71">
        <v>27</v>
      </c>
      <c r="B32" s="72" t="s">
        <v>3562</v>
      </c>
      <c r="C32" s="73"/>
      <c r="D32" s="74" t="s">
        <v>3637</v>
      </c>
      <c r="E32" s="74" t="s">
        <v>3608</v>
      </c>
      <c r="F32" s="74" t="s">
        <v>3633</v>
      </c>
      <c r="G32" s="74" t="s">
        <v>3637</v>
      </c>
      <c r="H32" s="75"/>
      <c r="I32" s="76"/>
      <c r="J32" s="77"/>
      <c r="K32" s="78">
        <v>43255</v>
      </c>
      <c r="L32" s="79"/>
    </row>
    <row r="33" spans="1:12">
      <c r="A33" s="71">
        <v>28</v>
      </c>
      <c r="B33" s="72" t="s">
        <v>3562</v>
      </c>
      <c r="C33" s="73"/>
      <c r="D33" s="74" t="s">
        <v>3638</v>
      </c>
      <c r="E33" s="74" t="s">
        <v>3608</v>
      </c>
      <c r="F33" s="74" t="s">
        <v>3633</v>
      </c>
      <c r="G33" s="74" t="s">
        <v>3638</v>
      </c>
      <c r="H33" s="75"/>
      <c r="I33" s="76"/>
      <c r="J33" s="77"/>
      <c r="K33" s="78">
        <v>43255</v>
      </c>
      <c r="L33" s="79"/>
    </row>
    <row r="34" spans="1:12">
      <c r="A34" s="71">
        <v>29</v>
      </c>
      <c r="B34" s="72" t="s">
        <v>3562</v>
      </c>
      <c r="C34" s="73" t="s">
        <v>3634</v>
      </c>
      <c r="D34" s="74" t="s">
        <v>3639</v>
      </c>
      <c r="E34" s="74" t="s">
        <v>3608</v>
      </c>
      <c r="F34" s="74" t="s">
        <v>3634</v>
      </c>
      <c r="G34" s="74" t="s">
        <v>3639</v>
      </c>
      <c r="H34" s="75"/>
      <c r="I34" s="76"/>
      <c r="J34" s="77"/>
      <c r="K34" s="78">
        <v>43255</v>
      </c>
      <c r="L34" s="79"/>
    </row>
    <row r="35" spans="1:12" ht="49.75">
      <c r="A35" s="71">
        <v>30</v>
      </c>
      <c r="B35" s="72" t="s">
        <v>3562</v>
      </c>
      <c r="C35" s="73"/>
      <c r="D35" s="74" t="s">
        <v>3640</v>
      </c>
      <c r="E35" s="74" t="s">
        <v>3608</v>
      </c>
      <c r="F35" s="74" t="s">
        <v>3633</v>
      </c>
      <c r="G35" s="74" t="s">
        <v>3641</v>
      </c>
      <c r="H35" s="75" t="s">
        <v>3640</v>
      </c>
      <c r="I35" s="76" t="s">
        <v>3642</v>
      </c>
      <c r="J35" s="77"/>
      <c r="K35" s="78">
        <v>43255</v>
      </c>
      <c r="L35" s="79"/>
    </row>
    <row r="36" spans="1:12">
      <c r="A36" s="71">
        <v>31</v>
      </c>
      <c r="B36" s="72" t="s">
        <v>3562</v>
      </c>
      <c r="C36" s="73"/>
      <c r="D36" s="74" t="s">
        <v>3643</v>
      </c>
      <c r="E36" s="74" t="s">
        <v>3608</v>
      </c>
      <c r="F36" s="74" t="s">
        <v>3633</v>
      </c>
      <c r="G36" s="74" t="s">
        <v>3643</v>
      </c>
      <c r="H36" s="75"/>
      <c r="I36" s="76"/>
      <c r="J36" s="77"/>
      <c r="K36" s="78">
        <v>43255</v>
      </c>
      <c r="L36" s="79"/>
    </row>
    <row r="37" spans="1:12">
      <c r="A37" s="71">
        <v>32</v>
      </c>
      <c r="B37" s="72" t="s">
        <v>3562</v>
      </c>
      <c r="C37" s="73"/>
      <c r="D37" s="74" t="s">
        <v>3644</v>
      </c>
      <c r="E37" s="74" t="s">
        <v>3608</v>
      </c>
      <c r="F37" s="74" t="s">
        <v>3633</v>
      </c>
      <c r="G37" s="74" t="s">
        <v>3644</v>
      </c>
      <c r="H37" s="75"/>
      <c r="I37" s="76"/>
      <c r="J37" s="77"/>
      <c r="K37" s="78">
        <v>43255</v>
      </c>
      <c r="L37" s="79"/>
    </row>
    <row r="38" spans="1:12">
      <c r="A38" s="71">
        <v>33</v>
      </c>
      <c r="B38" s="72" t="s">
        <v>3562</v>
      </c>
      <c r="C38" s="73"/>
      <c r="D38" s="74" t="s">
        <v>3645</v>
      </c>
      <c r="E38" s="74" t="s">
        <v>3608</v>
      </c>
      <c r="F38" s="74" t="s">
        <v>3634</v>
      </c>
      <c r="G38" s="74" t="s">
        <v>3645</v>
      </c>
      <c r="H38" s="75"/>
      <c r="I38" s="76"/>
      <c r="J38" s="77"/>
      <c r="K38" s="78">
        <v>43255</v>
      </c>
      <c r="L38" s="79"/>
    </row>
    <row r="39" spans="1:12" ht="49.75">
      <c r="A39" s="71">
        <v>34</v>
      </c>
      <c r="B39" s="72" t="s">
        <v>3562</v>
      </c>
      <c r="C39" s="73" t="s">
        <v>3646</v>
      </c>
      <c r="D39" s="74" t="s">
        <v>3647</v>
      </c>
      <c r="E39" s="74" t="s">
        <v>3648</v>
      </c>
      <c r="F39" s="74" t="s">
        <v>3646</v>
      </c>
      <c r="G39" s="74" t="s">
        <v>3649</v>
      </c>
      <c r="H39" s="75" t="s">
        <v>3647</v>
      </c>
      <c r="I39" s="76"/>
      <c r="J39" s="77"/>
      <c r="K39" s="78">
        <v>43255</v>
      </c>
      <c r="L39" s="79"/>
    </row>
    <row r="40" spans="1:12" ht="87">
      <c r="A40" s="71">
        <v>35</v>
      </c>
      <c r="B40" s="72" t="s">
        <v>3562</v>
      </c>
      <c r="C40" s="73" t="s">
        <v>3650</v>
      </c>
      <c r="D40" s="74" t="s">
        <v>3651</v>
      </c>
      <c r="E40" s="74" t="s">
        <v>3648</v>
      </c>
      <c r="F40" s="74" t="s">
        <v>3652</v>
      </c>
      <c r="G40" s="74" t="s">
        <v>3653</v>
      </c>
      <c r="H40" s="75" t="s">
        <v>3651</v>
      </c>
      <c r="I40" s="76" t="s">
        <v>3654</v>
      </c>
      <c r="J40" s="77"/>
      <c r="K40" s="78">
        <v>43255</v>
      </c>
      <c r="L40" s="79"/>
    </row>
    <row r="41" spans="1:12">
      <c r="A41" s="71">
        <v>36</v>
      </c>
      <c r="B41" s="72" t="s">
        <v>3562</v>
      </c>
      <c r="C41" s="73" t="s">
        <v>3655</v>
      </c>
      <c r="D41" s="74" t="s">
        <v>3656</v>
      </c>
      <c r="E41" s="74" t="s">
        <v>3648</v>
      </c>
      <c r="F41" s="74" t="s">
        <v>3657</v>
      </c>
      <c r="G41" s="74" t="s">
        <v>3656</v>
      </c>
      <c r="H41" s="75"/>
      <c r="I41" s="76"/>
      <c r="J41" s="77"/>
      <c r="K41" s="78">
        <v>43255</v>
      </c>
      <c r="L41" s="79"/>
    </row>
    <row r="42" spans="1:12">
      <c r="A42" s="71">
        <v>37</v>
      </c>
      <c r="B42" s="72" t="s">
        <v>3562</v>
      </c>
      <c r="C42" s="73" t="s">
        <v>3658</v>
      </c>
      <c r="D42" s="74" t="s">
        <v>3659</v>
      </c>
      <c r="E42" s="74" t="s">
        <v>3648</v>
      </c>
      <c r="F42" s="74" t="s">
        <v>3660</v>
      </c>
      <c r="G42" s="74" t="s">
        <v>3659</v>
      </c>
      <c r="H42" s="75"/>
      <c r="I42" s="76"/>
      <c r="J42" s="77"/>
      <c r="K42" s="78">
        <v>43255</v>
      </c>
      <c r="L42" s="79"/>
    </row>
    <row r="43" spans="1:12" ht="37.299999999999997">
      <c r="A43" s="71">
        <v>38</v>
      </c>
      <c r="B43" s="72" t="s">
        <v>3562</v>
      </c>
      <c r="C43" s="73" t="s">
        <v>3661</v>
      </c>
      <c r="D43" s="74" t="s">
        <v>3662</v>
      </c>
      <c r="E43" s="74" t="s">
        <v>3648</v>
      </c>
      <c r="F43" s="74" t="s">
        <v>3663</v>
      </c>
      <c r="G43" s="74" t="s">
        <v>3664</v>
      </c>
      <c r="H43" s="75" t="s">
        <v>3662</v>
      </c>
      <c r="I43" s="76"/>
      <c r="J43" s="77"/>
      <c r="K43" s="78">
        <v>43255</v>
      </c>
      <c r="L43" s="79"/>
    </row>
    <row r="44" spans="1:12">
      <c r="A44" s="71">
        <v>39</v>
      </c>
      <c r="B44" s="72" t="s">
        <v>3665</v>
      </c>
      <c r="C44" s="73" t="s">
        <v>3563</v>
      </c>
      <c r="D44" s="74" t="s">
        <v>3666</v>
      </c>
      <c r="E44" s="74" t="s">
        <v>3565</v>
      </c>
      <c r="F44" s="74" t="s">
        <v>3566</v>
      </c>
      <c r="G44" s="74" t="s">
        <v>3666</v>
      </c>
      <c r="H44" s="75"/>
      <c r="I44" s="76"/>
      <c r="J44" s="77">
        <v>43132</v>
      </c>
      <c r="K44" s="78" t="s">
        <v>3667</v>
      </c>
      <c r="L44" s="79"/>
    </row>
    <row r="45" spans="1:12">
      <c r="A45" s="71">
        <v>40</v>
      </c>
      <c r="B45" s="72" t="s">
        <v>3665</v>
      </c>
      <c r="C45" s="73" t="s">
        <v>3568</v>
      </c>
      <c r="D45" s="74" t="s">
        <v>3668</v>
      </c>
      <c r="E45" s="74" t="s">
        <v>3565</v>
      </c>
      <c r="F45" s="74" t="s">
        <v>3577</v>
      </c>
      <c r="G45" s="74" t="s">
        <v>3668</v>
      </c>
      <c r="H45" s="75"/>
      <c r="I45" s="76"/>
      <c r="J45" s="77">
        <v>43132</v>
      </c>
      <c r="K45" s="78" t="s">
        <v>3667</v>
      </c>
      <c r="L45" s="79"/>
    </row>
    <row r="46" spans="1:12">
      <c r="A46" s="71">
        <v>41</v>
      </c>
      <c r="B46" s="72" t="s">
        <v>3665</v>
      </c>
      <c r="C46" s="73" t="s">
        <v>3571</v>
      </c>
      <c r="D46" s="74" t="s">
        <v>3669</v>
      </c>
      <c r="E46" s="74" t="s">
        <v>3565</v>
      </c>
      <c r="F46" s="74" t="s">
        <v>3596</v>
      </c>
      <c r="G46" s="74" t="s">
        <v>3669</v>
      </c>
      <c r="H46" s="75"/>
      <c r="I46" s="76"/>
      <c r="J46" s="77">
        <v>43132</v>
      </c>
      <c r="K46" s="78" t="s">
        <v>3667</v>
      </c>
      <c r="L46" s="79"/>
    </row>
    <row r="47" spans="1:12">
      <c r="A47" s="71">
        <v>42</v>
      </c>
      <c r="B47" s="72" t="s">
        <v>3665</v>
      </c>
      <c r="C47" s="73" t="s">
        <v>3591</v>
      </c>
      <c r="D47" s="74" t="s">
        <v>3670</v>
      </c>
      <c r="E47" s="74" t="s">
        <v>3565</v>
      </c>
      <c r="F47" s="74" t="s">
        <v>3581</v>
      </c>
      <c r="G47" s="74" t="s">
        <v>3670</v>
      </c>
      <c r="H47" s="75"/>
      <c r="I47" s="76"/>
      <c r="J47" s="77">
        <v>43132</v>
      </c>
      <c r="K47" s="78" t="s">
        <v>3667</v>
      </c>
      <c r="L47" s="79"/>
    </row>
    <row r="48" spans="1:12">
      <c r="A48" s="71">
        <v>43</v>
      </c>
      <c r="B48" s="72" t="s">
        <v>3665</v>
      </c>
      <c r="C48" s="73" t="s">
        <v>3584</v>
      </c>
      <c r="D48" s="74" t="s">
        <v>3671</v>
      </c>
      <c r="E48" s="74" t="s">
        <v>3565</v>
      </c>
      <c r="F48" s="74" t="s">
        <v>3583</v>
      </c>
      <c r="G48" s="74" t="s">
        <v>3672</v>
      </c>
      <c r="H48" s="75"/>
      <c r="I48" s="76"/>
      <c r="J48" s="77">
        <v>43132</v>
      </c>
      <c r="K48" s="78" t="s">
        <v>3667</v>
      </c>
      <c r="L48" s="79"/>
    </row>
    <row r="49" spans="1:12">
      <c r="A49" s="71">
        <v>44</v>
      </c>
      <c r="B49" s="72" t="s">
        <v>3665</v>
      </c>
      <c r="C49" s="73" t="s">
        <v>3597</v>
      </c>
      <c r="D49" s="74" t="s">
        <v>3673</v>
      </c>
      <c r="E49" s="74" t="s">
        <v>3565</v>
      </c>
      <c r="F49" s="74" t="s">
        <v>3597</v>
      </c>
      <c r="G49" s="74" t="s">
        <v>3673</v>
      </c>
      <c r="H49" s="75"/>
      <c r="I49" s="76"/>
      <c r="J49" s="77">
        <v>43132</v>
      </c>
      <c r="K49" s="78" t="s">
        <v>3667</v>
      </c>
      <c r="L49" s="79"/>
    </row>
    <row r="50" spans="1:12">
      <c r="A50" s="71">
        <v>45</v>
      </c>
      <c r="B50" s="72" t="s">
        <v>3665</v>
      </c>
      <c r="C50" s="73"/>
      <c r="D50" s="74" t="s">
        <v>3674</v>
      </c>
      <c r="E50" s="74" t="s">
        <v>3565</v>
      </c>
      <c r="F50" s="74" t="s">
        <v>3593</v>
      </c>
      <c r="G50" s="74" t="s">
        <v>3675</v>
      </c>
      <c r="H50" s="75"/>
      <c r="I50" s="76"/>
      <c r="J50" s="77">
        <v>43132</v>
      </c>
      <c r="K50" s="78" t="s">
        <v>3667</v>
      </c>
      <c r="L50" s="79"/>
    </row>
    <row r="51" spans="1:12">
      <c r="A51" s="71">
        <v>46</v>
      </c>
      <c r="B51" s="72" t="s">
        <v>3665</v>
      </c>
      <c r="C51" s="73"/>
      <c r="D51" s="74" t="s">
        <v>3676</v>
      </c>
      <c r="E51" s="74" t="s">
        <v>3565</v>
      </c>
      <c r="F51" s="74" t="s">
        <v>3599</v>
      </c>
      <c r="G51" s="74" t="s">
        <v>3677</v>
      </c>
      <c r="H51" s="75"/>
      <c r="I51" s="76"/>
      <c r="J51" s="77">
        <v>43132</v>
      </c>
      <c r="K51" s="78" t="s">
        <v>3667</v>
      </c>
      <c r="L51" s="79"/>
    </row>
    <row r="52" spans="1:12">
      <c r="A52" s="71">
        <v>47</v>
      </c>
      <c r="B52" s="72" t="s">
        <v>3665</v>
      </c>
      <c r="C52" s="73" t="s">
        <v>3601</v>
      </c>
      <c r="D52" s="74" t="s">
        <v>3678</v>
      </c>
      <c r="E52" s="74" t="s">
        <v>3565</v>
      </c>
      <c r="F52" s="74" t="s">
        <v>3603</v>
      </c>
      <c r="G52" s="74" t="s">
        <v>3679</v>
      </c>
      <c r="H52" s="75"/>
      <c r="I52" s="76"/>
      <c r="J52" s="77">
        <v>43132</v>
      </c>
      <c r="K52" s="78" t="s">
        <v>3667</v>
      </c>
      <c r="L52" s="79"/>
    </row>
    <row r="53" spans="1:12">
      <c r="A53" s="71">
        <v>48</v>
      </c>
      <c r="B53" s="72" t="s">
        <v>3665</v>
      </c>
      <c r="C53" s="73"/>
      <c r="D53" s="74" t="s">
        <v>3680</v>
      </c>
      <c r="E53" s="74" t="s">
        <v>3608</v>
      </c>
      <c r="F53" s="74" t="s">
        <v>3621</v>
      </c>
      <c r="G53" s="74" t="s">
        <v>3680</v>
      </c>
      <c r="H53" s="75"/>
      <c r="I53" s="76"/>
      <c r="J53" s="77">
        <v>43132</v>
      </c>
      <c r="K53" s="78" t="s">
        <v>3667</v>
      </c>
      <c r="L53" s="79"/>
    </row>
    <row r="54" spans="1:12">
      <c r="A54" s="71">
        <v>49</v>
      </c>
      <c r="B54" s="72" t="s">
        <v>3665</v>
      </c>
      <c r="C54" s="73" t="s">
        <v>3606</v>
      </c>
      <c r="D54" s="74" t="s">
        <v>3681</v>
      </c>
      <c r="E54" s="74" t="s">
        <v>3608</v>
      </c>
      <c r="F54" s="74" t="s">
        <v>3609</v>
      </c>
      <c r="G54" s="74" t="s">
        <v>3682</v>
      </c>
      <c r="H54" s="75"/>
      <c r="I54" s="76"/>
      <c r="J54" s="77">
        <v>43132</v>
      </c>
      <c r="K54" s="78" t="s">
        <v>3667</v>
      </c>
      <c r="L54" s="79"/>
    </row>
    <row r="55" spans="1:12">
      <c r="A55" s="71">
        <v>50</v>
      </c>
      <c r="B55" s="72" t="s">
        <v>3665</v>
      </c>
      <c r="C55" s="73" t="s">
        <v>3614</v>
      </c>
      <c r="D55" s="74" t="s">
        <v>3683</v>
      </c>
      <c r="E55" s="74" t="s">
        <v>3608</v>
      </c>
      <c r="F55" s="74" t="s">
        <v>3616</v>
      </c>
      <c r="G55" s="74" t="s">
        <v>3683</v>
      </c>
      <c r="H55" s="75"/>
      <c r="I55" s="76"/>
      <c r="J55" s="77">
        <v>43132</v>
      </c>
      <c r="K55" s="78" t="s">
        <v>3667</v>
      </c>
      <c r="L55" s="79"/>
    </row>
    <row r="56" spans="1:12">
      <c r="A56" s="71">
        <v>52</v>
      </c>
      <c r="B56" s="72" t="s">
        <v>3665</v>
      </c>
      <c r="C56" s="73"/>
      <c r="D56" s="74" t="s">
        <v>3684</v>
      </c>
      <c r="E56" s="74" t="s">
        <v>3608</v>
      </c>
      <c r="F56" s="74" t="s">
        <v>3624</v>
      </c>
      <c r="G56" s="74" t="s">
        <v>3684</v>
      </c>
      <c r="H56" s="75"/>
      <c r="I56" s="76"/>
      <c r="J56" s="77">
        <v>43132</v>
      </c>
      <c r="K56" s="78" t="s">
        <v>3667</v>
      </c>
      <c r="L56" s="79"/>
    </row>
    <row r="57" spans="1:12">
      <c r="A57" s="71">
        <v>53</v>
      </c>
      <c r="B57" s="72" t="s">
        <v>3665</v>
      </c>
      <c r="C57" s="73" t="s">
        <v>3626</v>
      </c>
      <c r="D57" s="74" t="s">
        <v>3685</v>
      </c>
      <c r="E57" s="74" t="s">
        <v>3608</v>
      </c>
      <c r="F57" s="74" t="s">
        <v>3626</v>
      </c>
      <c r="G57" s="74" t="s">
        <v>3685</v>
      </c>
      <c r="H57" s="75"/>
      <c r="I57" s="76"/>
      <c r="J57" s="77">
        <v>43132</v>
      </c>
      <c r="K57" s="78" t="s">
        <v>3667</v>
      </c>
      <c r="L57" s="79"/>
    </row>
    <row r="58" spans="1:12">
      <c r="A58" s="71">
        <v>54</v>
      </c>
      <c r="B58" s="72" t="s">
        <v>3665</v>
      </c>
      <c r="C58" s="73"/>
      <c r="D58" s="74" t="s">
        <v>3686</v>
      </c>
      <c r="E58" s="74" t="s">
        <v>3687</v>
      </c>
      <c r="F58" s="74" t="s">
        <v>3688</v>
      </c>
      <c r="G58" s="74" t="s">
        <v>3686</v>
      </c>
      <c r="H58" s="75"/>
      <c r="I58" s="76"/>
      <c r="J58" s="77">
        <v>43132</v>
      </c>
      <c r="K58" s="78" t="s">
        <v>3667</v>
      </c>
      <c r="L58" s="79"/>
    </row>
    <row r="59" spans="1:12">
      <c r="A59" s="71">
        <v>55</v>
      </c>
      <c r="B59" s="72" t="s">
        <v>3665</v>
      </c>
      <c r="C59" s="73"/>
      <c r="D59" s="74" t="s">
        <v>3689</v>
      </c>
      <c r="E59" s="74" t="s">
        <v>3648</v>
      </c>
      <c r="F59" s="74" t="s">
        <v>3652</v>
      </c>
      <c r="G59" s="74" t="s">
        <v>3690</v>
      </c>
      <c r="H59" s="75"/>
      <c r="I59" s="76"/>
      <c r="J59" s="77">
        <v>43132</v>
      </c>
      <c r="K59" s="78" t="s">
        <v>3667</v>
      </c>
      <c r="L59" s="79"/>
    </row>
    <row r="60" spans="1:12">
      <c r="A60" s="71">
        <v>56</v>
      </c>
      <c r="B60" s="72" t="s">
        <v>3665</v>
      </c>
      <c r="C60" s="73"/>
      <c r="D60" s="74" t="s">
        <v>3691</v>
      </c>
      <c r="E60" s="74" t="s">
        <v>3648</v>
      </c>
      <c r="F60" s="74" t="s">
        <v>3692</v>
      </c>
      <c r="G60" s="74" t="s">
        <v>3691</v>
      </c>
      <c r="H60" s="75"/>
      <c r="I60" s="76"/>
      <c r="J60" s="77">
        <v>43132</v>
      </c>
      <c r="K60" s="78" t="s">
        <v>3667</v>
      </c>
      <c r="L60" s="79"/>
    </row>
    <row r="61" spans="1:12">
      <c r="A61" s="71">
        <v>57</v>
      </c>
      <c r="B61" s="72" t="s">
        <v>3665</v>
      </c>
      <c r="C61" s="73"/>
      <c r="D61" s="74" t="s">
        <v>3693</v>
      </c>
      <c r="E61" s="74" t="s">
        <v>3648</v>
      </c>
      <c r="F61" s="74" t="s">
        <v>3694</v>
      </c>
      <c r="G61" s="74" t="s">
        <v>3693</v>
      </c>
      <c r="H61" s="75"/>
      <c r="I61" s="76"/>
      <c r="J61" s="77">
        <v>43132</v>
      </c>
      <c r="K61" s="78" t="s">
        <v>3667</v>
      </c>
      <c r="L61" s="79"/>
    </row>
    <row r="62" spans="1:12">
      <c r="A62" s="71">
        <v>58</v>
      </c>
      <c r="B62" s="72" t="s">
        <v>3665</v>
      </c>
      <c r="C62" s="73" t="s">
        <v>3646</v>
      </c>
      <c r="D62" s="74" t="s">
        <v>3695</v>
      </c>
      <c r="E62" s="74" t="s">
        <v>3648</v>
      </c>
      <c r="F62" s="74" t="s">
        <v>3646</v>
      </c>
      <c r="G62" s="74" t="s">
        <v>3696</v>
      </c>
      <c r="H62" s="75"/>
      <c r="I62" s="76"/>
      <c r="J62" s="77">
        <v>43132</v>
      </c>
      <c r="K62" s="78" t="s">
        <v>3667</v>
      </c>
      <c r="L62" s="79"/>
    </row>
    <row r="63" spans="1:12">
      <c r="A63" s="71">
        <v>59</v>
      </c>
      <c r="B63" s="72" t="s">
        <v>3665</v>
      </c>
      <c r="C63" s="73" t="s">
        <v>3655</v>
      </c>
      <c r="D63" s="74" t="s">
        <v>3697</v>
      </c>
      <c r="E63" s="74" t="s">
        <v>3648</v>
      </c>
      <c r="F63" s="74" t="s">
        <v>3657</v>
      </c>
      <c r="G63" s="74" t="s">
        <v>3697</v>
      </c>
      <c r="H63" s="75"/>
      <c r="I63" s="76"/>
      <c r="J63" s="77">
        <v>43132</v>
      </c>
      <c r="K63" s="78" t="s">
        <v>3667</v>
      </c>
      <c r="L63" s="79"/>
    </row>
    <row r="64" spans="1:12">
      <c r="A64" s="71">
        <v>60</v>
      </c>
      <c r="B64" s="72" t="s">
        <v>3665</v>
      </c>
      <c r="C64" s="73"/>
      <c r="D64" s="74" t="s">
        <v>3698</v>
      </c>
      <c r="E64" s="74" t="s">
        <v>3699</v>
      </c>
      <c r="F64" s="74" t="s">
        <v>3700</v>
      </c>
      <c r="G64" s="74" t="s">
        <v>3698</v>
      </c>
      <c r="H64" s="75"/>
      <c r="I64" s="76"/>
      <c r="J64" s="77">
        <v>43132</v>
      </c>
      <c r="K64" s="78" t="s">
        <v>3667</v>
      </c>
      <c r="L64" s="79"/>
    </row>
    <row r="65" spans="1:12">
      <c r="A65" s="71">
        <v>61</v>
      </c>
      <c r="B65" s="72" t="s">
        <v>3665</v>
      </c>
      <c r="C65" s="73"/>
      <c r="D65" s="74" t="s">
        <v>3701</v>
      </c>
      <c r="E65" s="74" t="s">
        <v>3702</v>
      </c>
      <c r="F65" s="74" t="s">
        <v>3703</v>
      </c>
      <c r="G65" s="74" t="s">
        <v>3701</v>
      </c>
      <c r="H65" s="75"/>
      <c r="I65" s="76"/>
      <c r="J65" s="77">
        <v>43132</v>
      </c>
      <c r="K65" s="78" t="s">
        <v>3667</v>
      </c>
      <c r="L65" s="79"/>
    </row>
    <row r="66" spans="1:12">
      <c r="A66" s="89">
        <v>62</v>
      </c>
      <c r="B66" s="72" t="s">
        <v>3704</v>
      </c>
      <c r="C66" s="73" t="s">
        <v>3579</v>
      </c>
      <c r="D66" s="74" t="s">
        <v>3705</v>
      </c>
      <c r="E66" s="74" t="s">
        <v>3565</v>
      </c>
      <c r="F66" s="74" t="s">
        <v>3599</v>
      </c>
      <c r="G66" s="74" t="s">
        <v>3706</v>
      </c>
      <c r="H66" s="90"/>
      <c r="I66" s="91"/>
      <c r="J66" s="92"/>
      <c r="K66" s="93"/>
      <c r="L66" s="79"/>
    </row>
    <row r="67" spans="1:12">
      <c r="A67" s="71">
        <v>63</v>
      </c>
      <c r="B67" s="72" t="s">
        <v>3704</v>
      </c>
      <c r="C67" s="73" t="s">
        <v>3591</v>
      </c>
      <c r="D67" s="74" t="s">
        <v>3707</v>
      </c>
      <c r="E67" s="74" t="s">
        <v>3565</v>
      </c>
      <c r="F67" s="74" t="s">
        <v>3581</v>
      </c>
      <c r="G67" s="74" t="s">
        <v>3707</v>
      </c>
      <c r="H67" s="90"/>
      <c r="I67" s="91"/>
      <c r="J67" s="92"/>
      <c r="K67" s="93"/>
      <c r="L67" s="79"/>
    </row>
    <row r="68" spans="1:12">
      <c r="A68" s="89">
        <v>64</v>
      </c>
      <c r="B68" s="72" t="s">
        <v>3704</v>
      </c>
      <c r="C68" s="73" t="s">
        <v>3568</v>
      </c>
      <c r="D68" s="74" t="s">
        <v>3708</v>
      </c>
      <c r="E68" s="74" t="s">
        <v>3565</v>
      </c>
      <c r="F68" s="74" t="s">
        <v>3577</v>
      </c>
      <c r="G68" s="74" t="s">
        <v>3708</v>
      </c>
      <c r="H68" s="90"/>
      <c r="I68" s="91"/>
      <c r="J68" s="92"/>
      <c r="K68" s="93"/>
      <c r="L68" s="79"/>
    </row>
    <row r="69" spans="1:12">
      <c r="A69" s="71">
        <v>65</v>
      </c>
      <c r="B69" s="72" t="s">
        <v>3704</v>
      </c>
      <c r="C69" s="73"/>
      <c r="D69" s="74" t="s">
        <v>3709</v>
      </c>
      <c r="E69" s="74" t="s">
        <v>3565</v>
      </c>
      <c r="F69" s="74" t="s">
        <v>3597</v>
      </c>
      <c r="G69" s="74" t="s">
        <v>3709</v>
      </c>
      <c r="H69" s="90"/>
      <c r="I69" s="91"/>
      <c r="J69" s="92"/>
      <c r="K69" s="93"/>
      <c r="L69" s="79"/>
    </row>
    <row r="70" spans="1:12">
      <c r="A70" s="89">
        <v>66</v>
      </c>
      <c r="B70" s="72" t="s">
        <v>3704</v>
      </c>
      <c r="C70" s="73"/>
      <c r="D70" s="74" t="s">
        <v>3710</v>
      </c>
      <c r="E70" s="74" t="s">
        <v>3565</v>
      </c>
      <c r="F70" s="74" t="s">
        <v>3603</v>
      </c>
      <c r="G70" s="74" t="s">
        <v>3710</v>
      </c>
      <c r="H70" s="90"/>
      <c r="I70" s="91"/>
      <c r="J70" s="92"/>
      <c r="K70" s="93"/>
      <c r="L70" s="79"/>
    </row>
    <row r="71" spans="1:12">
      <c r="A71" s="71">
        <v>67</v>
      </c>
      <c r="B71" s="72" t="s">
        <v>3704</v>
      </c>
      <c r="C71" s="73"/>
      <c r="D71" s="74" t="s">
        <v>3711</v>
      </c>
      <c r="E71" s="74" t="s">
        <v>3565</v>
      </c>
      <c r="F71" s="74" t="s">
        <v>3586</v>
      </c>
      <c r="G71" s="74" t="s">
        <v>3711</v>
      </c>
      <c r="H71" s="90"/>
      <c r="I71" s="91"/>
      <c r="J71" s="92"/>
      <c r="K71" s="93"/>
      <c r="L71" s="79"/>
    </row>
    <row r="72" spans="1:12">
      <c r="A72" s="89">
        <v>68</v>
      </c>
      <c r="B72" s="72" t="s">
        <v>3704</v>
      </c>
      <c r="C72" s="73"/>
      <c r="D72" s="74" t="s">
        <v>3712</v>
      </c>
      <c r="E72" s="74" t="s">
        <v>3648</v>
      </c>
      <c r="F72" s="74" t="s">
        <v>3663</v>
      </c>
      <c r="G72" s="74" t="s">
        <v>3713</v>
      </c>
      <c r="H72" s="90"/>
      <c r="I72" s="91"/>
      <c r="J72" s="92"/>
      <c r="K72" s="93"/>
      <c r="L72" s="79"/>
    </row>
    <row r="73" spans="1:12">
      <c r="A73" s="71">
        <v>69</v>
      </c>
      <c r="B73" s="72" t="s">
        <v>3704</v>
      </c>
      <c r="C73" s="73" t="s">
        <v>3650</v>
      </c>
      <c r="D73" s="74" t="s">
        <v>3714</v>
      </c>
      <c r="E73" s="74" t="s">
        <v>3648</v>
      </c>
      <c r="F73" s="74" t="s">
        <v>3652</v>
      </c>
      <c r="G73" s="74" t="s">
        <v>3715</v>
      </c>
      <c r="H73" s="90"/>
      <c r="I73" s="91"/>
      <c r="J73" s="92"/>
      <c r="K73" s="93"/>
      <c r="L73" s="79"/>
    </row>
    <row r="74" spans="1:12">
      <c r="A74" s="89">
        <v>70</v>
      </c>
      <c r="B74" s="72" t="s">
        <v>3704</v>
      </c>
      <c r="C74" s="73"/>
      <c r="D74" s="74" t="s">
        <v>3716</v>
      </c>
      <c r="E74" s="74" t="s">
        <v>3608</v>
      </c>
      <c r="F74" s="74" t="s">
        <v>3634</v>
      </c>
      <c r="G74" s="74" t="s">
        <v>3716</v>
      </c>
      <c r="H74" s="90"/>
      <c r="I74" s="91" t="s">
        <v>3658</v>
      </c>
      <c r="J74" s="92"/>
      <c r="K74" s="93"/>
      <c r="L74" s="79"/>
    </row>
    <row r="75" spans="1:12">
      <c r="A75" s="71">
        <v>71</v>
      </c>
      <c r="B75" s="72" t="s">
        <v>3704</v>
      </c>
      <c r="C75" s="73"/>
      <c r="D75" s="74" t="s">
        <v>3717</v>
      </c>
      <c r="E75" s="74" t="s">
        <v>3608</v>
      </c>
      <c r="F75" s="74" t="s">
        <v>3609</v>
      </c>
      <c r="G75" s="74" t="s">
        <v>3717</v>
      </c>
      <c r="H75" s="90"/>
      <c r="I75" s="91"/>
      <c r="J75" s="92"/>
      <c r="K75" s="93"/>
      <c r="L75" s="79"/>
    </row>
    <row r="76" spans="1:12">
      <c r="A76" s="89">
        <v>72</v>
      </c>
      <c r="B76" s="72" t="s">
        <v>3704</v>
      </c>
      <c r="C76" s="73"/>
      <c r="D76" s="74" t="s">
        <v>3718</v>
      </c>
      <c r="E76" s="74" t="s">
        <v>3608</v>
      </c>
      <c r="F76" s="74" t="s">
        <v>3616</v>
      </c>
      <c r="G76" s="74" t="s">
        <v>3718</v>
      </c>
      <c r="H76" s="90"/>
      <c r="I76" s="91"/>
      <c r="J76" s="92"/>
      <c r="K76" s="93"/>
      <c r="L76" s="79"/>
    </row>
    <row r="77" spans="1:12">
      <c r="A77" s="71">
        <v>73</v>
      </c>
      <c r="B77" s="72" t="s">
        <v>3704</v>
      </c>
      <c r="C77" s="73" t="s">
        <v>3606</v>
      </c>
      <c r="D77" s="74" t="s">
        <v>3719</v>
      </c>
      <c r="E77" s="74" t="s">
        <v>3608</v>
      </c>
      <c r="F77" s="74" t="s">
        <v>3621</v>
      </c>
      <c r="G77" s="74" t="s">
        <v>3720</v>
      </c>
      <c r="H77" s="90"/>
      <c r="I77" s="91"/>
      <c r="J77" s="92"/>
      <c r="K77" s="93"/>
      <c r="L77" s="79"/>
    </row>
    <row r="78" spans="1:12">
      <c r="A78" s="89">
        <v>74</v>
      </c>
      <c r="B78" s="72" t="s">
        <v>3704</v>
      </c>
      <c r="C78" s="73" t="s">
        <v>3626</v>
      </c>
      <c r="D78" s="74" t="s">
        <v>3721</v>
      </c>
      <c r="E78" s="74" t="s">
        <v>3608</v>
      </c>
      <c r="F78" s="74" t="s">
        <v>3626</v>
      </c>
      <c r="G78" s="74" t="s">
        <v>3721</v>
      </c>
      <c r="H78" s="90"/>
      <c r="I78" s="91"/>
      <c r="J78" s="92"/>
      <c r="K78" s="93"/>
      <c r="L78" s="79"/>
    </row>
    <row r="79" spans="1:12">
      <c r="A79" s="71">
        <v>75</v>
      </c>
      <c r="B79" s="72" t="s">
        <v>3722</v>
      </c>
      <c r="C79" s="73" t="s">
        <v>3606</v>
      </c>
      <c r="D79" s="74" t="s">
        <v>3723</v>
      </c>
      <c r="E79" s="74" t="s">
        <v>3608</v>
      </c>
      <c r="F79" s="74" t="s">
        <v>3609</v>
      </c>
      <c r="G79" s="74" t="s">
        <v>3724</v>
      </c>
      <c r="H79" s="75"/>
      <c r="I79" s="76"/>
      <c r="J79" s="77">
        <v>43200</v>
      </c>
      <c r="K79" s="78">
        <v>43229</v>
      </c>
      <c r="L79" s="79"/>
    </row>
    <row r="80" spans="1:12">
      <c r="A80" s="89">
        <v>76</v>
      </c>
      <c r="B80" s="72" t="s">
        <v>3722</v>
      </c>
      <c r="C80" s="73"/>
      <c r="D80" s="74" t="s">
        <v>3725</v>
      </c>
      <c r="E80" s="74" t="s">
        <v>3608</v>
      </c>
      <c r="F80" s="74" t="s">
        <v>3621</v>
      </c>
      <c r="G80" s="74" t="s">
        <v>3726</v>
      </c>
      <c r="H80" s="75"/>
      <c r="I80" s="76"/>
      <c r="J80" s="77">
        <v>43200</v>
      </c>
      <c r="K80" s="78">
        <v>43229</v>
      </c>
      <c r="L80" s="79"/>
    </row>
    <row r="81" spans="1:12">
      <c r="A81" s="71">
        <v>77</v>
      </c>
      <c r="B81" s="72" t="s">
        <v>3722</v>
      </c>
      <c r="C81" s="73"/>
      <c r="D81" s="74" t="s">
        <v>3727</v>
      </c>
      <c r="E81" s="74" t="s">
        <v>3608</v>
      </c>
      <c r="F81" s="74" t="s">
        <v>3728</v>
      </c>
      <c r="G81" s="74" t="s">
        <v>3727</v>
      </c>
      <c r="H81" s="75"/>
      <c r="I81" s="76"/>
      <c r="J81" s="77">
        <v>43200</v>
      </c>
      <c r="K81" s="78">
        <v>43229</v>
      </c>
      <c r="L81" s="79"/>
    </row>
    <row r="82" spans="1:12">
      <c r="A82" s="89">
        <v>78</v>
      </c>
      <c r="B82" s="72" t="s">
        <v>3722</v>
      </c>
      <c r="C82" s="73"/>
      <c r="D82" s="74" t="s">
        <v>3729</v>
      </c>
      <c r="E82" s="74" t="s">
        <v>3608</v>
      </c>
      <c r="F82" s="74" t="s">
        <v>3624</v>
      </c>
      <c r="G82" s="74" t="s">
        <v>3729</v>
      </c>
      <c r="H82" s="75"/>
      <c r="I82" s="76"/>
      <c r="J82" s="77">
        <v>43200</v>
      </c>
      <c r="K82" s="78">
        <v>43229</v>
      </c>
      <c r="L82" s="79"/>
    </row>
    <row r="83" spans="1:12">
      <c r="A83" s="71">
        <v>79</v>
      </c>
      <c r="B83" s="72" t="s">
        <v>3722</v>
      </c>
      <c r="C83" s="73"/>
      <c r="D83" s="74" t="s">
        <v>3730</v>
      </c>
      <c r="E83" s="74" t="s">
        <v>3608</v>
      </c>
      <c r="F83" s="74" t="s">
        <v>3626</v>
      </c>
      <c r="G83" s="74" t="s">
        <v>3730</v>
      </c>
      <c r="H83" s="75"/>
      <c r="I83" s="76"/>
      <c r="J83" s="77">
        <v>43200</v>
      </c>
      <c r="K83" s="78">
        <v>43229</v>
      </c>
      <c r="L83" s="79"/>
    </row>
    <row r="84" spans="1:12">
      <c r="A84" s="89">
        <v>80</v>
      </c>
      <c r="B84" s="72" t="s">
        <v>3722</v>
      </c>
      <c r="C84" s="73"/>
      <c r="D84" s="74" t="s">
        <v>3731</v>
      </c>
      <c r="E84" s="74" t="s">
        <v>3648</v>
      </c>
      <c r="F84" s="74" t="s">
        <v>3652</v>
      </c>
      <c r="G84" s="74" t="s">
        <v>3732</v>
      </c>
      <c r="H84" s="75"/>
      <c r="I84" s="76"/>
      <c r="J84" s="77">
        <v>43200</v>
      </c>
      <c r="K84" s="78">
        <v>43229</v>
      </c>
      <c r="L84" s="79"/>
    </row>
    <row r="85" spans="1:12">
      <c r="A85" s="71">
        <v>81</v>
      </c>
      <c r="B85" s="72" t="s">
        <v>3722</v>
      </c>
      <c r="C85" s="73"/>
      <c r="D85" s="74" t="s">
        <v>3733</v>
      </c>
      <c r="E85" s="74" t="s">
        <v>3648</v>
      </c>
      <c r="F85" s="74" t="s">
        <v>3663</v>
      </c>
      <c r="G85" s="74" t="s">
        <v>3734</v>
      </c>
      <c r="H85" s="75"/>
      <c r="I85" s="76"/>
      <c r="J85" s="77">
        <v>43200</v>
      </c>
      <c r="K85" s="78">
        <v>43229</v>
      </c>
      <c r="L85" s="79"/>
    </row>
    <row r="86" spans="1:12">
      <c r="A86" s="89">
        <v>82</v>
      </c>
      <c r="B86" s="72" t="s">
        <v>3722</v>
      </c>
      <c r="C86" s="73" t="s">
        <v>3646</v>
      </c>
      <c r="D86" s="74" t="s">
        <v>3735</v>
      </c>
      <c r="E86" s="74" t="s">
        <v>3648</v>
      </c>
      <c r="F86" s="74" t="s">
        <v>3646</v>
      </c>
      <c r="G86" s="74" t="s">
        <v>3736</v>
      </c>
      <c r="H86" s="75"/>
      <c r="I86" s="76"/>
      <c r="J86" s="77">
        <v>43200</v>
      </c>
      <c r="K86" s="78">
        <v>43229</v>
      </c>
      <c r="L86" s="79"/>
    </row>
    <row r="87" spans="1:12">
      <c r="A87" s="71">
        <v>83</v>
      </c>
      <c r="B87" s="72" t="s">
        <v>3722</v>
      </c>
      <c r="C87" s="73" t="s">
        <v>3563</v>
      </c>
      <c r="D87" s="74" t="s">
        <v>3737</v>
      </c>
      <c r="E87" s="74" t="s">
        <v>3565</v>
      </c>
      <c r="F87" s="74" t="s">
        <v>3566</v>
      </c>
      <c r="G87" s="74" t="s">
        <v>3738</v>
      </c>
      <c r="H87" s="75"/>
      <c r="I87" s="76"/>
      <c r="J87" s="77">
        <v>43200</v>
      </c>
      <c r="K87" s="78">
        <v>43229</v>
      </c>
      <c r="L87" s="79"/>
    </row>
    <row r="88" spans="1:12">
      <c r="A88" s="89">
        <v>84</v>
      </c>
      <c r="B88" s="72" t="s">
        <v>3722</v>
      </c>
      <c r="C88" s="73" t="s">
        <v>3568</v>
      </c>
      <c r="D88" s="74" t="s">
        <v>3739</v>
      </c>
      <c r="E88" s="74" t="s">
        <v>3565</v>
      </c>
      <c r="F88" s="74" t="s">
        <v>3577</v>
      </c>
      <c r="G88" s="74" t="s">
        <v>3740</v>
      </c>
      <c r="H88" s="75"/>
      <c r="I88" s="76"/>
      <c r="J88" s="77">
        <v>43200</v>
      </c>
      <c r="K88" s="78">
        <v>43229</v>
      </c>
      <c r="L88" s="79"/>
    </row>
    <row r="89" spans="1:12">
      <c r="A89" s="71">
        <v>85</v>
      </c>
      <c r="B89" s="72" t="s">
        <v>3722</v>
      </c>
      <c r="C89" s="73" t="s">
        <v>3591</v>
      </c>
      <c r="D89" s="74" t="s">
        <v>3741</v>
      </c>
      <c r="E89" s="74" t="s">
        <v>3565</v>
      </c>
      <c r="F89" s="74" t="s">
        <v>3581</v>
      </c>
      <c r="G89" s="74" t="s">
        <v>3742</v>
      </c>
      <c r="H89" s="75"/>
      <c r="I89" s="76"/>
      <c r="J89" s="77">
        <v>43200</v>
      </c>
      <c r="K89" s="78">
        <v>43229</v>
      </c>
      <c r="L89" s="79"/>
    </row>
    <row r="90" spans="1:12">
      <c r="A90" s="89">
        <v>86</v>
      </c>
      <c r="B90" s="72" t="s">
        <v>3722</v>
      </c>
      <c r="C90" s="73"/>
      <c r="D90" s="74" t="s">
        <v>3743</v>
      </c>
      <c r="E90" s="74" t="s">
        <v>3565</v>
      </c>
      <c r="F90" s="74" t="s">
        <v>3744</v>
      </c>
      <c r="G90" s="74" t="s">
        <v>3745</v>
      </c>
      <c r="H90" s="75"/>
      <c r="I90" s="76"/>
      <c r="J90" s="77">
        <v>43200</v>
      </c>
      <c r="K90" s="78">
        <v>43229</v>
      </c>
      <c r="L90" s="79"/>
    </row>
    <row r="91" spans="1:12">
      <c r="A91" s="71">
        <v>87</v>
      </c>
      <c r="B91" s="72" t="s">
        <v>3722</v>
      </c>
      <c r="C91" s="73" t="s">
        <v>3597</v>
      </c>
      <c r="D91" s="74" t="s">
        <v>3746</v>
      </c>
      <c r="E91" s="74" t="s">
        <v>3565</v>
      </c>
      <c r="F91" s="74" t="s">
        <v>3597</v>
      </c>
      <c r="G91" s="74" t="s">
        <v>3746</v>
      </c>
      <c r="H91" s="75"/>
      <c r="I91" s="76"/>
      <c r="J91" s="77">
        <v>43200</v>
      </c>
      <c r="K91" s="78">
        <v>43229</v>
      </c>
      <c r="L91" s="79"/>
    </row>
    <row r="92" spans="1:12">
      <c r="A92" s="89">
        <v>88</v>
      </c>
      <c r="B92" s="72" t="s">
        <v>3722</v>
      </c>
      <c r="C92" s="73" t="s">
        <v>3579</v>
      </c>
      <c r="D92" s="74" t="s">
        <v>3747</v>
      </c>
      <c r="E92" s="74" t="s">
        <v>3565</v>
      </c>
      <c r="F92" s="74" t="s">
        <v>3593</v>
      </c>
      <c r="G92" s="74" t="s">
        <v>3747</v>
      </c>
      <c r="H92" s="75"/>
      <c r="I92" s="76"/>
      <c r="J92" s="77">
        <v>43200</v>
      </c>
      <c r="K92" s="78">
        <v>43229</v>
      </c>
      <c r="L92" s="79"/>
    </row>
    <row r="93" spans="1:12" ht="62.15">
      <c r="A93" s="71">
        <v>89</v>
      </c>
      <c r="B93" s="72" t="s">
        <v>3748</v>
      </c>
      <c r="C93" s="73" t="s">
        <v>3579</v>
      </c>
      <c r="D93" s="74" t="s">
        <v>3749</v>
      </c>
      <c r="E93" s="74" t="s">
        <v>3565</v>
      </c>
      <c r="F93" s="74" t="s">
        <v>3599</v>
      </c>
      <c r="G93" s="74" t="s">
        <v>3750</v>
      </c>
      <c r="H93" s="75" t="s">
        <v>3749</v>
      </c>
      <c r="I93" s="76"/>
      <c r="J93" s="77"/>
      <c r="K93" s="78">
        <v>43201</v>
      </c>
      <c r="L93" s="79"/>
    </row>
    <row r="94" spans="1:12" ht="49.75">
      <c r="A94" s="89">
        <v>90</v>
      </c>
      <c r="B94" s="72" t="s">
        <v>3748</v>
      </c>
      <c r="C94" s="73"/>
      <c r="D94" s="74" t="s">
        <v>3751</v>
      </c>
      <c r="E94" s="74" t="s">
        <v>3565</v>
      </c>
      <c r="F94" s="74" t="s">
        <v>3570</v>
      </c>
      <c r="G94" s="74" t="s">
        <v>3752</v>
      </c>
      <c r="H94" s="75" t="s">
        <v>3751</v>
      </c>
      <c r="I94" s="76"/>
      <c r="J94" s="77"/>
      <c r="K94" s="78">
        <v>43201</v>
      </c>
      <c r="L94" s="79"/>
    </row>
    <row r="95" spans="1:12">
      <c r="A95" s="71">
        <v>91</v>
      </c>
      <c r="B95" s="72" t="s">
        <v>3748</v>
      </c>
      <c r="C95" s="73"/>
      <c r="D95" s="74" t="s">
        <v>3753</v>
      </c>
      <c r="E95" s="74" t="s">
        <v>3565</v>
      </c>
      <c r="F95" s="74" t="s">
        <v>3581</v>
      </c>
      <c r="G95" s="74" t="s">
        <v>3753</v>
      </c>
      <c r="H95" s="75"/>
      <c r="I95" s="76"/>
      <c r="J95" s="77"/>
      <c r="K95" s="78">
        <v>43201</v>
      </c>
      <c r="L95" s="79"/>
    </row>
    <row r="96" spans="1:12">
      <c r="A96" s="89">
        <v>92</v>
      </c>
      <c r="B96" s="72" t="s">
        <v>3748</v>
      </c>
      <c r="C96" s="73" t="s">
        <v>3563</v>
      </c>
      <c r="D96" s="74" t="s">
        <v>3754</v>
      </c>
      <c r="E96" s="74" t="s">
        <v>3565</v>
      </c>
      <c r="F96" s="74" t="s">
        <v>3566</v>
      </c>
      <c r="G96" s="74" t="s">
        <v>3754</v>
      </c>
      <c r="H96" s="75"/>
      <c r="I96" s="76"/>
      <c r="J96" s="77"/>
      <c r="K96" s="78">
        <v>43201</v>
      </c>
      <c r="L96" s="79"/>
    </row>
    <row r="97" spans="1:12" ht="37.299999999999997">
      <c r="A97" s="71">
        <v>93</v>
      </c>
      <c r="B97" s="72" t="s">
        <v>3748</v>
      </c>
      <c r="C97" s="73"/>
      <c r="D97" s="74" t="s">
        <v>3755</v>
      </c>
      <c r="E97" s="74" t="s">
        <v>3608</v>
      </c>
      <c r="F97" s="74" t="s">
        <v>3612</v>
      </c>
      <c r="G97" s="74" t="s">
        <v>3756</v>
      </c>
      <c r="H97" s="75" t="s">
        <v>3755</v>
      </c>
      <c r="I97" s="76"/>
      <c r="J97" s="77"/>
      <c r="K97" s="78">
        <v>43201</v>
      </c>
      <c r="L97" s="79"/>
    </row>
    <row r="98" spans="1:12">
      <c r="A98" s="89">
        <v>94</v>
      </c>
      <c r="B98" s="72" t="s">
        <v>3748</v>
      </c>
      <c r="C98" s="73" t="s">
        <v>3626</v>
      </c>
      <c r="D98" s="74" t="s">
        <v>3757</v>
      </c>
      <c r="E98" s="74" t="s">
        <v>3608</v>
      </c>
      <c r="F98" s="74" t="s">
        <v>3626</v>
      </c>
      <c r="G98" s="74" t="s">
        <v>3757</v>
      </c>
      <c r="H98" s="75"/>
      <c r="I98" s="76"/>
      <c r="J98" s="77"/>
      <c r="K98" s="78">
        <v>43201</v>
      </c>
      <c r="L98" s="79"/>
    </row>
    <row r="99" spans="1:12">
      <c r="A99" s="71">
        <v>95</v>
      </c>
      <c r="B99" s="72" t="s">
        <v>3748</v>
      </c>
      <c r="C99" s="73"/>
      <c r="D99" s="74" t="s">
        <v>3758</v>
      </c>
      <c r="E99" s="74" t="s">
        <v>3608</v>
      </c>
      <c r="F99" s="74" t="s">
        <v>3634</v>
      </c>
      <c r="G99" s="74" t="s">
        <v>3758</v>
      </c>
      <c r="H99" s="75"/>
      <c r="I99" s="76"/>
      <c r="J99" s="77"/>
      <c r="K99" s="78">
        <v>43201</v>
      </c>
      <c r="L99" s="79"/>
    </row>
    <row r="100" spans="1:12">
      <c r="A100" s="89">
        <v>96</v>
      </c>
      <c r="B100" s="72" t="s">
        <v>3748</v>
      </c>
      <c r="C100" s="73"/>
      <c r="D100" s="74" t="s">
        <v>3759</v>
      </c>
      <c r="E100" s="74" t="s">
        <v>3648</v>
      </c>
      <c r="F100" s="74" t="s">
        <v>3663</v>
      </c>
      <c r="G100" s="74" t="s">
        <v>3760</v>
      </c>
      <c r="H100" s="75"/>
      <c r="I100" s="76"/>
      <c r="J100" s="77"/>
      <c r="K100" s="78">
        <v>43201</v>
      </c>
      <c r="L100" s="79"/>
    </row>
    <row r="101" spans="1:12" ht="49.75">
      <c r="A101" s="71">
        <v>97</v>
      </c>
      <c r="B101" s="72" t="s">
        <v>3748</v>
      </c>
      <c r="C101" s="73"/>
      <c r="D101" s="74" t="s">
        <v>3761</v>
      </c>
      <c r="E101" s="74" t="s">
        <v>3648</v>
      </c>
      <c r="F101" s="74" t="s">
        <v>3652</v>
      </c>
      <c r="G101" s="74" t="s">
        <v>3762</v>
      </c>
      <c r="H101" s="75" t="s">
        <v>3761</v>
      </c>
      <c r="I101" s="76"/>
      <c r="J101" s="77"/>
      <c r="K101" s="78">
        <v>43201</v>
      </c>
      <c r="L101" s="79"/>
    </row>
    <row r="102" spans="1:12">
      <c r="A102" s="89">
        <v>98</v>
      </c>
      <c r="B102" s="72" t="s">
        <v>3748</v>
      </c>
      <c r="C102" s="73"/>
      <c r="D102" s="74" t="s">
        <v>3763</v>
      </c>
      <c r="E102" s="74" t="s">
        <v>3648</v>
      </c>
      <c r="F102" s="74" t="s">
        <v>3692</v>
      </c>
      <c r="G102" s="74" t="s">
        <v>3763</v>
      </c>
      <c r="H102" s="75"/>
      <c r="I102" s="76"/>
      <c r="J102" s="77"/>
      <c r="K102" s="78">
        <v>43201</v>
      </c>
      <c r="L102" s="79"/>
    </row>
    <row r="103" spans="1:12">
      <c r="A103" s="71">
        <v>99</v>
      </c>
      <c r="B103" s="72" t="s">
        <v>3764</v>
      </c>
      <c r="C103" s="73" t="s">
        <v>3563</v>
      </c>
      <c r="D103" s="74" t="s">
        <v>3765</v>
      </c>
      <c r="E103" s="74" t="s">
        <v>3565</v>
      </c>
      <c r="F103" s="74" t="s">
        <v>3566</v>
      </c>
      <c r="G103" s="74" t="s">
        <v>3765</v>
      </c>
      <c r="H103" s="75"/>
      <c r="I103" s="76"/>
      <c r="J103" s="77">
        <v>43202</v>
      </c>
      <c r="K103" s="78">
        <v>43231</v>
      </c>
      <c r="L103" s="79"/>
    </row>
    <row r="104" spans="1:12">
      <c r="A104" s="89">
        <v>100</v>
      </c>
      <c r="B104" s="72" t="s">
        <v>3764</v>
      </c>
      <c r="C104" s="73"/>
      <c r="D104" s="74" t="s">
        <v>3766</v>
      </c>
      <c r="E104" s="74" t="s">
        <v>3565</v>
      </c>
      <c r="F104" s="74" t="s">
        <v>3570</v>
      </c>
      <c r="G104" s="74" t="s">
        <v>3767</v>
      </c>
      <c r="H104" s="75"/>
      <c r="I104" s="76"/>
      <c r="J104" s="77">
        <v>43202</v>
      </c>
      <c r="K104" s="78">
        <v>43231</v>
      </c>
      <c r="L104" s="79"/>
    </row>
    <row r="105" spans="1:12">
      <c r="A105" s="71">
        <v>101</v>
      </c>
      <c r="B105" s="72" t="s">
        <v>3764</v>
      </c>
      <c r="C105" s="73" t="s">
        <v>3568</v>
      </c>
      <c r="D105" s="74" t="s">
        <v>3768</v>
      </c>
      <c r="E105" s="74" t="s">
        <v>3565</v>
      </c>
      <c r="F105" s="74" t="s">
        <v>3577</v>
      </c>
      <c r="G105" s="74" t="s">
        <v>3769</v>
      </c>
      <c r="H105" s="75"/>
      <c r="I105" s="76"/>
      <c r="J105" s="77">
        <v>43202</v>
      </c>
      <c r="K105" s="78">
        <v>43231</v>
      </c>
      <c r="L105" s="79"/>
    </row>
    <row r="106" spans="1:12" ht="111.9">
      <c r="A106" s="89">
        <v>102</v>
      </c>
      <c r="B106" s="72" t="s">
        <v>3764</v>
      </c>
      <c r="C106" s="73"/>
      <c r="D106" s="74" t="s">
        <v>3770</v>
      </c>
      <c r="E106" s="74" t="s">
        <v>3565</v>
      </c>
      <c r="F106" s="74" t="s">
        <v>3581</v>
      </c>
      <c r="G106" s="74" t="s">
        <v>3771</v>
      </c>
      <c r="H106" s="75"/>
      <c r="I106" s="76" t="s">
        <v>3772</v>
      </c>
      <c r="J106" s="77">
        <v>43202</v>
      </c>
      <c r="K106" s="78">
        <v>43231</v>
      </c>
      <c r="L106" s="79"/>
    </row>
    <row r="107" spans="1:12">
      <c r="A107" s="71">
        <v>103</v>
      </c>
      <c r="B107" s="72" t="s">
        <v>3764</v>
      </c>
      <c r="C107" s="73" t="s">
        <v>3584</v>
      </c>
      <c r="D107" s="74" t="s">
        <v>3773</v>
      </c>
      <c r="E107" s="74" t="s">
        <v>3565</v>
      </c>
      <c r="F107" s="74" t="s">
        <v>3586</v>
      </c>
      <c r="G107" s="74" t="s">
        <v>3773</v>
      </c>
      <c r="H107" s="75"/>
      <c r="I107" s="76"/>
      <c r="J107" s="77">
        <v>43202</v>
      </c>
      <c r="K107" s="78">
        <v>43231</v>
      </c>
      <c r="L107" s="79"/>
    </row>
    <row r="108" spans="1:12">
      <c r="A108" s="89">
        <v>104</v>
      </c>
      <c r="B108" s="72" t="s">
        <v>3764</v>
      </c>
      <c r="C108" s="73" t="s">
        <v>3597</v>
      </c>
      <c r="D108" s="74" t="s">
        <v>3774</v>
      </c>
      <c r="E108" s="74" t="s">
        <v>3565</v>
      </c>
      <c r="F108" s="74" t="s">
        <v>3597</v>
      </c>
      <c r="G108" s="74" t="s">
        <v>3774</v>
      </c>
      <c r="H108" s="75"/>
      <c r="I108" s="76"/>
      <c r="J108" s="77">
        <v>43202</v>
      </c>
      <c r="K108" s="78">
        <v>43231</v>
      </c>
      <c r="L108" s="79"/>
    </row>
    <row r="109" spans="1:12">
      <c r="A109" s="71">
        <v>105</v>
      </c>
      <c r="B109" s="72" t="s">
        <v>3764</v>
      </c>
      <c r="C109" s="73"/>
      <c r="D109" s="74" t="s">
        <v>3775</v>
      </c>
      <c r="E109" s="74" t="s">
        <v>3565</v>
      </c>
      <c r="F109" s="74" t="s">
        <v>3593</v>
      </c>
      <c r="G109" s="74" t="s">
        <v>3776</v>
      </c>
      <c r="H109" s="75"/>
      <c r="I109" s="76"/>
      <c r="J109" s="77">
        <v>43202</v>
      </c>
      <c r="K109" s="78">
        <v>43231</v>
      </c>
      <c r="L109" s="79"/>
    </row>
    <row r="110" spans="1:12">
      <c r="A110" s="89">
        <v>106</v>
      </c>
      <c r="B110" s="72" t="s">
        <v>3764</v>
      </c>
      <c r="C110" s="73" t="s">
        <v>3601</v>
      </c>
      <c r="D110" s="74" t="s">
        <v>3777</v>
      </c>
      <c r="E110" s="74" t="s">
        <v>3565</v>
      </c>
      <c r="F110" s="74" t="s">
        <v>3603</v>
      </c>
      <c r="G110" s="74" t="s">
        <v>3778</v>
      </c>
      <c r="H110" s="75"/>
      <c r="I110" s="76"/>
      <c r="J110" s="77">
        <v>43202</v>
      </c>
      <c r="K110" s="78">
        <v>43231</v>
      </c>
      <c r="L110" s="79"/>
    </row>
    <row r="111" spans="1:12">
      <c r="A111" s="71">
        <v>107</v>
      </c>
      <c r="B111" s="72" t="s">
        <v>3764</v>
      </c>
      <c r="C111" s="73" t="s">
        <v>3606</v>
      </c>
      <c r="D111" s="74" t="s">
        <v>3779</v>
      </c>
      <c r="E111" s="74" t="s">
        <v>3608</v>
      </c>
      <c r="F111" s="74" t="s">
        <v>3621</v>
      </c>
      <c r="G111" s="74" t="s">
        <v>3779</v>
      </c>
      <c r="H111" s="75"/>
      <c r="I111" s="76"/>
      <c r="J111" s="77">
        <v>43202</v>
      </c>
      <c r="K111" s="78">
        <v>43231</v>
      </c>
      <c r="L111" s="79"/>
    </row>
    <row r="112" spans="1:12">
      <c r="A112" s="89">
        <v>108</v>
      </c>
      <c r="B112" s="72" t="s">
        <v>3764</v>
      </c>
      <c r="C112" s="73" t="s">
        <v>3606</v>
      </c>
      <c r="D112" s="74" t="s">
        <v>3780</v>
      </c>
      <c r="E112" s="74" t="s">
        <v>3608</v>
      </c>
      <c r="F112" s="74" t="s">
        <v>3609</v>
      </c>
      <c r="G112" s="74" t="s">
        <v>3781</v>
      </c>
      <c r="H112" s="75"/>
      <c r="I112" s="76"/>
      <c r="J112" s="77">
        <v>43202</v>
      </c>
      <c r="K112" s="78">
        <v>43231</v>
      </c>
      <c r="L112" s="79"/>
    </row>
    <row r="113" spans="1:12">
      <c r="A113" s="71">
        <v>109</v>
      </c>
      <c r="B113" s="72" t="s">
        <v>3764</v>
      </c>
      <c r="C113" s="73" t="s">
        <v>3614</v>
      </c>
      <c r="D113" s="74" t="s">
        <v>3782</v>
      </c>
      <c r="E113" s="74" t="s">
        <v>3608</v>
      </c>
      <c r="F113" s="74" t="s">
        <v>3612</v>
      </c>
      <c r="G113" s="74" t="s">
        <v>3782</v>
      </c>
      <c r="H113" s="75"/>
      <c r="I113" s="76"/>
      <c r="J113" s="77">
        <v>43202</v>
      </c>
      <c r="K113" s="78">
        <v>43231</v>
      </c>
      <c r="L113" s="79"/>
    </row>
    <row r="114" spans="1:12">
      <c r="A114" s="89">
        <v>110</v>
      </c>
      <c r="B114" s="72" t="s">
        <v>3764</v>
      </c>
      <c r="C114" s="73"/>
      <c r="D114" s="74" t="s">
        <v>3783</v>
      </c>
      <c r="E114" s="74" t="s">
        <v>3608</v>
      </c>
      <c r="F114" s="74" t="s">
        <v>3784</v>
      </c>
      <c r="G114" s="74" t="s">
        <v>3783</v>
      </c>
      <c r="H114" s="75"/>
      <c r="I114" s="76"/>
      <c r="J114" s="77">
        <v>43202</v>
      </c>
      <c r="K114" s="78">
        <v>43231</v>
      </c>
      <c r="L114" s="79"/>
    </row>
    <row r="115" spans="1:12">
      <c r="A115" s="71">
        <v>111</v>
      </c>
      <c r="B115" s="72" t="s">
        <v>3764</v>
      </c>
      <c r="C115" s="73"/>
      <c r="D115" s="74" t="s">
        <v>3785</v>
      </c>
      <c r="E115" s="74" t="s">
        <v>3608</v>
      </c>
      <c r="F115" s="74" t="s">
        <v>3786</v>
      </c>
      <c r="G115" s="74" t="s">
        <v>3787</v>
      </c>
      <c r="H115" s="75"/>
      <c r="I115" s="76"/>
      <c r="J115" s="77">
        <v>43202</v>
      </c>
      <c r="K115" s="78">
        <v>43231</v>
      </c>
      <c r="L115" s="79"/>
    </row>
    <row r="116" spans="1:12">
      <c r="A116" s="89">
        <v>112</v>
      </c>
      <c r="B116" s="72" t="s">
        <v>3764</v>
      </c>
      <c r="C116" s="73" t="s">
        <v>3626</v>
      </c>
      <c r="D116" s="74" t="s">
        <v>3788</v>
      </c>
      <c r="E116" s="74" t="s">
        <v>3608</v>
      </c>
      <c r="F116" s="74" t="s">
        <v>3626</v>
      </c>
      <c r="G116" s="74" t="s">
        <v>3788</v>
      </c>
      <c r="H116" s="75"/>
      <c r="I116" s="76"/>
      <c r="J116" s="77">
        <v>43202</v>
      </c>
      <c r="K116" s="78">
        <v>43231</v>
      </c>
      <c r="L116" s="79"/>
    </row>
    <row r="117" spans="1:12">
      <c r="A117" s="71">
        <v>113</v>
      </c>
      <c r="B117" s="72" t="s">
        <v>3764</v>
      </c>
      <c r="C117" s="73"/>
      <c r="D117" s="74" t="s">
        <v>3789</v>
      </c>
      <c r="E117" s="74" t="s">
        <v>3687</v>
      </c>
      <c r="F117" s="74" t="s">
        <v>3790</v>
      </c>
      <c r="G117" s="74" t="s">
        <v>3789</v>
      </c>
      <c r="H117" s="75"/>
      <c r="I117" s="76"/>
      <c r="J117" s="77">
        <v>43202</v>
      </c>
      <c r="K117" s="78">
        <v>43231</v>
      </c>
      <c r="L117" s="79"/>
    </row>
    <row r="118" spans="1:12" ht="111.9">
      <c r="A118" s="89">
        <v>114</v>
      </c>
      <c r="B118" s="72" t="s">
        <v>3764</v>
      </c>
      <c r="C118" s="73" t="s">
        <v>3650</v>
      </c>
      <c r="D118" s="74" t="s">
        <v>3791</v>
      </c>
      <c r="E118" s="74" t="s">
        <v>3648</v>
      </c>
      <c r="F118" s="74" t="s">
        <v>3652</v>
      </c>
      <c r="G118" s="74" t="s">
        <v>3792</v>
      </c>
      <c r="H118" s="75"/>
      <c r="I118" s="76" t="s">
        <v>3793</v>
      </c>
      <c r="J118" s="77">
        <v>43202</v>
      </c>
      <c r="K118" s="78">
        <v>43231</v>
      </c>
      <c r="L118" s="79"/>
    </row>
    <row r="119" spans="1:12">
      <c r="A119" s="71">
        <v>115</v>
      </c>
      <c r="B119" s="72" t="s">
        <v>3764</v>
      </c>
      <c r="C119" s="73"/>
      <c r="D119" s="74" t="s">
        <v>3794</v>
      </c>
      <c r="E119" s="74" t="s">
        <v>3648</v>
      </c>
      <c r="F119" s="74" t="s">
        <v>3663</v>
      </c>
      <c r="G119" s="74" t="s">
        <v>3795</v>
      </c>
      <c r="H119" s="75"/>
      <c r="I119" s="76"/>
      <c r="J119" s="77">
        <v>43202</v>
      </c>
      <c r="K119" s="78">
        <v>43231</v>
      </c>
      <c r="L119" s="79"/>
    </row>
    <row r="120" spans="1:12">
      <c r="A120" s="89">
        <v>116</v>
      </c>
      <c r="B120" s="72" t="s">
        <v>3764</v>
      </c>
      <c r="C120" s="73"/>
      <c r="D120" s="74" t="s">
        <v>3796</v>
      </c>
      <c r="E120" s="74" t="s">
        <v>3699</v>
      </c>
      <c r="F120" s="74" t="s">
        <v>3700</v>
      </c>
      <c r="G120" s="74" t="s">
        <v>3796</v>
      </c>
      <c r="H120" s="75"/>
      <c r="I120" s="76"/>
      <c r="J120" s="77">
        <v>43202</v>
      </c>
      <c r="K120" s="78">
        <v>43231</v>
      </c>
      <c r="L120" s="79"/>
    </row>
    <row r="121" spans="1:12">
      <c r="A121" s="71">
        <v>117</v>
      </c>
      <c r="B121" s="72" t="s">
        <v>3797</v>
      </c>
      <c r="C121" s="73" t="s">
        <v>3563</v>
      </c>
      <c r="D121" s="74" t="s">
        <v>3798</v>
      </c>
      <c r="E121" s="74" t="s">
        <v>3565</v>
      </c>
      <c r="F121" s="74" t="s">
        <v>3566</v>
      </c>
      <c r="G121" s="74" t="s">
        <v>3799</v>
      </c>
      <c r="H121" s="75"/>
      <c r="I121" s="76"/>
      <c r="J121" s="77">
        <v>43191</v>
      </c>
      <c r="K121" s="78">
        <v>43220</v>
      </c>
      <c r="L121" s="79"/>
    </row>
    <row r="122" spans="1:12">
      <c r="A122" s="89">
        <v>118</v>
      </c>
      <c r="B122" s="72" t="s">
        <v>3797</v>
      </c>
      <c r="C122" s="73" t="s">
        <v>3571</v>
      </c>
      <c r="D122" s="74" t="s">
        <v>3800</v>
      </c>
      <c r="E122" s="74" t="s">
        <v>3565</v>
      </c>
      <c r="F122" s="74" t="s">
        <v>3596</v>
      </c>
      <c r="G122" s="74" t="s">
        <v>3800</v>
      </c>
      <c r="H122" s="75"/>
      <c r="I122" s="76"/>
      <c r="J122" s="77">
        <v>43191</v>
      </c>
      <c r="K122" s="78">
        <v>43220</v>
      </c>
      <c r="L122" s="79"/>
    </row>
    <row r="123" spans="1:12" ht="62.15">
      <c r="A123" s="71">
        <v>119</v>
      </c>
      <c r="B123" s="72" t="s">
        <v>3797</v>
      </c>
      <c r="C123" s="73" t="s">
        <v>3579</v>
      </c>
      <c r="D123" s="74" t="s">
        <v>3801</v>
      </c>
      <c r="E123" s="74" t="s">
        <v>3565</v>
      </c>
      <c r="F123" s="74" t="s">
        <v>3599</v>
      </c>
      <c r="G123" s="74" t="s">
        <v>3802</v>
      </c>
      <c r="H123" s="75" t="s">
        <v>3801</v>
      </c>
      <c r="I123" s="76"/>
      <c r="J123" s="77">
        <v>43191</v>
      </c>
      <c r="K123" s="78">
        <v>43220</v>
      </c>
      <c r="L123" s="79"/>
    </row>
    <row r="124" spans="1:12">
      <c r="A124" s="89">
        <v>120</v>
      </c>
      <c r="B124" s="72" t="s">
        <v>3797</v>
      </c>
      <c r="C124" s="73" t="s">
        <v>3597</v>
      </c>
      <c r="D124" s="74" t="s">
        <v>3803</v>
      </c>
      <c r="E124" s="74" t="s">
        <v>3565</v>
      </c>
      <c r="F124" s="74" t="s">
        <v>3597</v>
      </c>
      <c r="G124" s="74" t="s">
        <v>3803</v>
      </c>
      <c r="H124" s="75"/>
      <c r="I124" s="76"/>
      <c r="J124" s="77">
        <v>43191</v>
      </c>
      <c r="K124" s="78">
        <v>43220</v>
      </c>
      <c r="L124" s="79"/>
    </row>
    <row r="125" spans="1:12">
      <c r="A125" s="71">
        <v>121</v>
      </c>
      <c r="B125" s="72" t="s">
        <v>3797</v>
      </c>
      <c r="C125" s="73" t="s">
        <v>3601</v>
      </c>
      <c r="D125" s="74" t="s">
        <v>3804</v>
      </c>
      <c r="E125" s="74" t="s">
        <v>3565</v>
      </c>
      <c r="F125" s="74" t="s">
        <v>3603</v>
      </c>
      <c r="G125" s="74" t="s">
        <v>3804</v>
      </c>
      <c r="H125" s="75"/>
      <c r="I125" s="76"/>
      <c r="J125" s="77">
        <v>43191</v>
      </c>
      <c r="K125" s="78">
        <v>43220</v>
      </c>
      <c r="L125" s="79"/>
    </row>
    <row r="126" spans="1:12">
      <c r="A126" s="89">
        <v>122</v>
      </c>
      <c r="B126" s="72" t="s">
        <v>3797</v>
      </c>
      <c r="C126" s="73"/>
      <c r="D126" s="74" t="s">
        <v>3805</v>
      </c>
      <c r="E126" s="74" t="s">
        <v>3565</v>
      </c>
      <c r="F126" s="74" t="s">
        <v>3586</v>
      </c>
      <c r="G126" s="74" t="s">
        <v>3805</v>
      </c>
      <c r="H126" s="75"/>
      <c r="I126" s="76"/>
      <c r="J126" s="77">
        <v>43191</v>
      </c>
      <c r="K126" s="78">
        <v>43220</v>
      </c>
      <c r="L126" s="79"/>
    </row>
    <row r="127" spans="1:12">
      <c r="A127" s="71">
        <v>123</v>
      </c>
      <c r="B127" s="72" t="s">
        <v>3797</v>
      </c>
      <c r="C127" s="73" t="s">
        <v>3568</v>
      </c>
      <c r="D127" s="74" t="s">
        <v>3806</v>
      </c>
      <c r="E127" s="74" t="s">
        <v>3565</v>
      </c>
      <c r="F127" s="74" t="s">
        <v>3577</v>
      </c>
      <c r="G127" s="74" t="s">
        <v>3806</v>
      </c>
      <c r="H127" s="75"/>
      <c r="I127" s="76"/>
      <c r="J127" s="77">
        <v>43191</v>
      </c>
      <c r="K127" s="78">
        <v>43220</v>
      </c>
      <c r="L127" s="79"/>
    </row>
    <row r="128" spans="1:12" ht="74.599999999999994">
      <c r="A128" s="89">
        <v>124</v>
      </c>
      <c r="B128" s="72" t="s">
        <v>3797</v>
      </c>
      <c r="C128" s="73" t="s">
        <v>3591</v>
      </c>
      <c r="D128" s="74" t="s">
        <v>3807</v>
      </c>
      <c r="E128" s="74" t="s">
        <v>3565</v>
      </c>
      <c r="F128" s="74" t="s">
        <v>3583</v>
      </c>
      <c r="G128" s="74" t="s">
        <v>3808</v>
      </c>
      <c r="H128" s="75" t="s">
        <v>3807</v>
      </c>
      <c r="I128" s="76"/>
      <c r="J128" s="77">
        <v>43191</v>
      </c>
      <c r="K128" s="78">
        <v>43220</v>
      </c>
      <c r="L128" s="79"/>
    </row>
    <row r="129" spans="1:12">
      <c r="A129" s="71">
        <v>125</v>
      </c>
      <c r="B129" s="72" t="s">
        <v>3797</v>
      </c>
      <c r="C129" s="73" t="s">
        <v>3591</v>
      </c>
      <c r="D129" s="74" t="s">
        <v>3809</v>
      </c>
      <c r="E129" s="74" t="s">
        <v>3565</v>
      </c>
      <c r="F129" s="74" t="s">
        <v>3593</v>
      </c>
      <c r="G129" s="74" t="s">
        <v>3809</v>
      </c>
      <c r="H129" s="75"/>
      <c r="I129" s="76"/>
      <c r="J129" s="77">
        <v>43191</v>
      </c>
      <c r="K129" s="78">
        <v>43220</v>
      </c>
      <c r="L129" s="79"/>
    </row>
    <row r="130" spans="1:12">
      <c r="A130" s="89">
        <v>126</v>
      </c>
      <c r="B130" s="72" t="s">
        <v>3797</v>
      </c>
      <c r="C130" s="73" t="s">
        <v>3591</v>
      </c>
      <c r="D130" s="74" t="s">
        <v>3810</v>
      </c>
      <c r="E130" s="74" t="s">
        <v>3565</v>
      </c>
      <c r="F130" s="74" t="s">
        <v>3581</v>
      </c>
      <c r="G130" s="74" t="s">
        <v>3810</v>
      </c>
      <c r="H130" s="75"/>
      <c r="I130" s="76"/>
      <c r="J130" s="77">
        <v>43191</v>
      </c>
      <c r="K130" s="78">
        <v>43220</v>
      </c>
      <c r="L130" s="79"/>
    </row>
    <row r="131" spans="1:12" ht="49.75">
      <c r="A131" s="71">
        <v>127</v>
      </c>
      <c r="B131" s="72" t="s">
        <v>3797</v>
      </c>
      <c r="C131" s="73" t="s">
        <v>3568</v>
      </c>
      <c r="D131" s="74" t="s">
        <v>3811</v>
      </c>
      <c r="E131" s="74" t="s">
        <v>3565</v>
      </c>
      <c r="F131" s="74" t="s">
        <v>3589</v>
      </c>
      <c r="G131" s="74" t="s">
        <v>3812</v>
      </c>
      <c r="H131" s="75" t="s">
        <v>3811</v>
      </c>
      <c r="I131" s="76"/>
      <c r="J131" s="77">
        <v>43191</v>
      </c>
      <c r="K131" s="78">
        <v>43220</v>
      </c>
      <c r="L131" s="79"/>
    </row>
    <row r="132" spans="1:12">
      <c r="A132" s="89">
        <v>128</v>
      </c>
      <c r="B132" s="72" t="s">
        <v>3797</v>
      </c>
      <c r="C132" s="73" t="s">
        <v>3568</v>
      </c>
      <c r="D132" s="74" t="s">
        <v>3813</v>
      </c>
      <c r="E132" s="74" t="s">
        <v>3565</v>
      </c>
      <c r="F132" s="74" t="s">
        <v>3570</v>
      </c>
      <c r="G132" s="74" t="s">
        <v>3813</v>
      </c>
      <c r="H132" s="75"/>
      <c r="I132" s="76"/>
      <c r="J132" s="77">
        <v>43191</v>
      </c>
      <c r="K132" s="78">
        <v>43220</v>
      </c>
      <c r="L132" s="79"/>
    </row>
    <row r="133" spans="1:12">
      <c r="A133" s="71">
        <v>129</v>
      </c>
      <c r="B133" s="72" t="s">
        <v>3797</v>
      </c>
      <c r="C133" s="73"/>
      <c r="D133" s="74" t="s">
        <v>3814</v>
      </c>
      <c r="E133" s="74" t="s">
        <v>3608</v>
      </c>
      <c r="F133" s="74" t="s">
        <v>3621</v>
      </c>
      <c r="G133" s="74" t="s">
        <v>3814</v>
      </c>
      <c r="H133" s="75"/>
      <c r="I133" s="76"/>
      <c r="J133" s="77">
        <v>43191</v>
      </c>
      <c r="K133" s="78">
        <v>43220</v>
      </c>
      <c r="L133" s="79"/>
    </row>
    <row r="134" spans="1:12">
      <c r="A134" s="89">
        <v>130</v>
      </c>
      <c r="B134" s="72" t="s">
        <v>3797</v>
      </c>
      <c r="C134" s="73"/>
      <c r="D134" s="74" t="s">
        <v>3815</v>
      </c>
      <c r="E134" s="74" t="s">
        <v>3608</v>
      </c>
      <c r="F134" s="74" t="s">
        <v>3626</v>
      </c>
      <c r="G134" s="74" t="s">
        <v>3815</v>
      </c>
      <c r="H134" s="75"/>
      <c r="I134" s="76"/>
      <c r="J134" s="77">
        <v>43191</v>
      </c>
      <c r="K134" s="78">
        <v>43220</v>
      </c>
      <c r="L134" s="79"/>
    </row>
    <row r="135" spans="1:12">
      <c r="A135" s="71">
        <v>131</v>
      </c>
      <c r="B135" s="72" t="s">
        <v>3797</v>
      </c>
      <c r="C135" s="73"/>
      <c r="D135" s="74" t="s">
        <v>3816</v>
      </c>
      <c r="E135" s="74" t="s">
        <v>3608</v>
      </c>
      <c r="F135" s="74" t="s">
        <v>3609</v>
      </c>
      <c r="G135" s="74" t="s">
        <v>3816</v>
      </c>
      <c r="H135" s="75"/>
      <c r="I135" s="76"/>
      <c r="J135" s="77">
        <v>43191</v>
      </c>
      <c r="K135" s="78">
        <v>43220</v>
      </c>
      <c r="L135" s="79"/>
    </row>
    <row r="136" spans="1:12">
      <c r="A136" s="89">
        <v>132</v>
      </c>
      <c r="B136" s="72" t="s">
        <v>3797</v>
      </c>
      <c r="C136" s="73"/>
      <c r="D136" s="74" t="s">
        <v>3817</v>
      </c>
      <c r="E136" s="74" t="s">
        <v>3608</v>
      </c>
      <c r="F136" s="74" t="s">
        <v>3616</v>
      </c>
      <c r="G136" s="74" t="s">
        <v>3817</v>
      </c>
      <c r="H136" s="75"/>
      <c r="I136" s="76"/>
      <c r="J136" s="77">
        <v>43191</v>
      </c>
      <c r="K136" s="78">
        <v>43220</v>
      </c>
      <c r="L136" s="79"/>
    </row>
    <row r="137" spans="1:12">
      <c r="A137" s="71">
        <v>133</v>
      </c>
      <c r="B137" s="72" t="s">
        <v>3797</v>
      </c>
      <c r="C137" s="73" t="s">
        <v>3646</v>
      </c>
      <c r="D137" s="74" t="s">
        <v>3818</v>
      </c>
      <c r="E137" s="74" t="s">
        <v>3648</v>
      </c>
      <c r="F137" s="74" t="s">
        <v>3646</v>
      </c>
      <c r="G137" s="74" t="s">
        <v>3818</v>
      </c>
      <c r="H137" s="75"/>
      <c r="I137" s="76"/>
      <c r="J137" s="77">
        <v>43191</v>
      </c>
      <c r="K137" s="78">
        <v>43220</v>
      </c>
      <c r="L137" s="79"/>
    </row>
    <row r="138" spans="1:12" ht="62.15">
      <c r="A138" s="89">
        <v>134</v>
      </c>
      <c r="B138" s="72" t="s">
        <v>3797</v>
      </c>
      <c r="C138" s="73" t="s">
        <v>3661</v>
      </c>
      <c r="D138" s="74" t="s">
        <v>3819</v>
      </c>
      <c r="E138" s="74" t="s">
        <v>3648</v>
      </c>
      <c r="F138" s="74" t="s">
        <v>3663</v>
      </c>
      <c r="G138" s="74" t="s">
        <v>3820</v>
      </c>
      <c r="H138" s="75" t="s">
        <v>3819</v>
      </c>
      <c r="I138" s="76"/>
      <c r="J138" s="77">
        <v>43191</v>
      </c>
      <c r="K138" s="78">
        <v>43220</v>
      </c>
      <c r="L138" s="79"/>
    </row>
    <row r="139" spans="1:12" ht="62.15">
      <c r="A139" s="71">
        <v>135</v>
      </c>
      <c r="B139" s="72" t="s">
        <v>3797</v>
      </c>
      <c r="C139" s="73"/>
      <c r="D139" s="74" t="s">
        <v>3821</v>
      </c>
      <c r="E139" s="74" t="s">
        <v>3648</v>
      </c>
      <c r="F139" s="74" t="s">
        <v>3657</v>
      </c>
      <c r="G139" s="74" t="s">
        <v>3822</v>
      </c>
      <c r="H139" s="75" t="s">
        <v>3821</v>
      </c>
      <c r="I139" s="76"/>
      <c r="J139" s="77">
        <v>43191</v>
      </c>
      <c r="K139" s="78">
        <v>43220</v>
      </c>
      <c r="L139" s="79"/>
    </row>
    <row r="140" spans="1:12" ht="62.15">
      <c r="A140" s="89">
        <v>136</v>
      </c>
      <c r="B140" s="72" t="s">
        <v>3797</v>
      </c>
      <c r="C140" s="73"/>
      <c r="D140" s="74" t="s">
        <v>3823</v>
      </c>
      <c r="E140" s="74" t="s">
        <v>3648</v>
      </c>
      <c r="F140" s="74" t="s">
        <v>3652</v>
      </c>
      <c r="G140" s="74" t="s">
        <v>3824</v>
      </c>
      <c r="H140" s="75" t="s">
        <v>3823</v>
      </c>
      <c r="I140" s="76"/>
      <c r="J140" s="77">
        <v>43191</v>
      </c>
      <c r="K140" s="78">
        <v>43220</v>
      </c>
      <c r="L140" s="79"/>
    </row>
    <row r="141" spans="1:12">
      <c r="A141" s="71">
        <v>137</v>
      </c>
      <c r="B141" s="72" t="s">
        <v>3825</v>
      </c>
      <c r="C141" s="73" t="s">
        <v>3563</v>
      </c>
      <c r="D141" s="74" t="s">
        <v>3826</v>
      </c>
      <c r="E141" s="74" t="s">
        <v>3565</v>
      </c>
      <c r="F141" s="74" t="s">
        <v>3566</v>
      </c>
      <c r="G141" s="74" t="s">
        <v>3826</v>
      </c>
      <c r="H141" s="75"/>
      <c r="I141" s="76"/>
      <c r="J141" s="77"/>
      <c r="K141" s="78">
        <v>43146</v>
      </c>
      <c r="L141" s="79"/>
    </row>
    <row r="142" spans="1:12">
      <c r="A142" s="89">
        <v>138</v>
      </c>
      <c r="B142" s="72" t="s">
        <v>3825</v>
      </c>
      <c r="C142" s="73" t="s">
        <v>3568</v>
      </c>
      <c r="D142" s="74" t="s">
        <v>3827</v>
      </c>
      <c r="E142" s="74" t="s">
        <v>3565</v>
      </c>
      <c r="F142" s="74" t="s">
        <v>3570</v>
      </c>
      <c r="G142" s="74" t="s">
        <v>3827</v>
      </c>
      <c r="H142" s="75"/>
      <c r="I142" s="76"/>
      <c r="J142" s="77"/>
      <c r="K142" s="78">
        <v>43146</v>
      </c>
      <c r="L142" s="79"/>
    </row>
    <row r="143" spans="1:12">
      <c r="A143" s="71">
        <v>139</v>
      </c>
      <c r="B143" s="72" t="s">
        <v>3825</v>
      </c>
      <c r="C143" s="73"/>
      <c r="D143" s="74" t="s">
        <v>3828</v>
      </c>
      <c r="E143" s="74" t="s">
        <v>3565</v>
      </c>
      <c r="F143" s="74" t="s">
        <v>3577</v>
      </c>
      <c r="G143" s="74" t="s">
        <v>3829</v>
      </c>
      <c r="H143" s="75"/>
      <c r="I143" s="76"/>
      <c r="J143" s="77"/>
      <c r="K143" s="78">
        <v>43146</v>
      </c>
      <c r="L143" s="79"/>
    </row>
    <row r="144" spans="1:12">
      <c r="A144" s="89">
        <v>140</v>
      </c>
      <c r="B144" s="72" t="s">
        <v>3825</v>
      </c>
      <c r="C144" s="73"/>
      <c r="D144" s="74" t="s">
        <v>3830</v>
      </c>
      <c r="E144" s="74" t="s">
        <v>3565</v>
      </c>
      <c r="F144" s="74" t="s">
        <v>3573</v>
      </c>
      <c r="G144" s="74" t="s">
        <v>3831</v>
      </c>
      <c r="H144" s="75"/>
      <c r="I144" s="76"/>
      <c r="J144" s="77"/>
      <c r="K144" s="78">
        <v>43146</v>
      </c>
      <c r="L144" s="79"/>
    </row>
    <row r="145" spans="1:12">
      <c r="A145" s="71">
        <v>141</v>
      </c>
      <c r="B145" s="72" t="s">
        <v>3825</v>
      </c>
      <c r="C145" s="73" t="s">
        <v>3591</v>
      </c>
      <c r="D145" s="74" t="s">
        <v>3832</v>
      </c>
      <c r="E145" s="74" t="s">
        <v>3565</v>
      </c>
      <c r="F145" s="74" t="s">
        <v>3581</v>
      </c>
      <c r="G145" s="74" t="s">
        <v>3832</v>
      </c>
      <c r="H145" s="75"/>
      <c r="I145" s="76"/>
      <c r="J145" s="77"/>
      <c r="K145" s="78">
        <v>43146</v>
      </c>
      <c r="L145" s="79"/>
    </row>
    <row r="146" spans="1:12">
      <c r="A146" s="89">
        <v>142</v>
      </c>
      <c r="B146" s="72" t="s">
        <v>3825</v>
      </c>
      <c r="C146" s="73" t="s">
        <v>3579</v>
      </c>
      <c r="D146" s="74" t="s">
        <v>3833</v>
      </c>
      <c r="E146" s="74" t="s">
        <v>3565</v>
      </c>
      <c r="F146" s="74" t="s">
        <v>3744</v>
      </c>
      <c r="G146" s="74" t="s">
        <v>3833</v>
      </c>
      <c r="H146" s="75"/>
      <c r="I146" s="76"/>
      <c r="J146" s="77"/>
      <c r="K146" s="78">
        <v>43146</v>
      </c>
      <c r="L146" s="79"/>
    </row>
    <row r="147" spans="1:12">
      <c r="A147" s="71">
        <v>143</v>
      </c>
      <c r="B147" s="72" t="s">
        <v>3825</v>
      </c>
      <c r="C147" s="73" t="s">
        <v>3597</v>
      </c>
      <c r="D147" s="74" t="s">
        <v>3834</v>
      </c>
      <c r="E147" s="74" t="s">
        <v>3565</v>
      </c>
      <c r="F147" s="74" t="s">
        <v>3597</v>
      </c>
      <c r="G147" s="74" t="s">
        <v>3834</v>
      </c>
      <c r="H147" s="75"/>
      <c r="I147" s="76"/>
      <c r="J147" s="77"/>
      <c r="K147" s="78">
        <v>43146</v>
      </c>
      <c r="L147" s="79"/>
    </row>
    <row r="148" spans="1:12">
      <c r="A148" s="89">
        <v>144</v>
      </c>
      <c r="B148" s="72" t="s">
        <v>3825</v>
      </c>
      <c r="C148" s="73"/>
      <c r="D148" s="74" t="s">
        <v>3835</v>
      </c>
      <c r="E148" s="74" t="s">
        <v>3565</v>
      </c>
      <c r="F148" s="74" t="s">
        <v>3599</v>
      </c>
      <c r="G148" s="74" t="s">
        <v>3836</v>
      </c>
      <c r="H148" s="75"/>
      <c r="I148" s="76"/>
      <c r="J148" s="77"/>
      <c r="K148" s="78">
        <v>43147</v>
      </c>
      <c r="L148" s="79"/>
    </row>
    <row r="149" spans="1:12">
      <c r="A149" s="71">
        <v>145</v>
      </c>
      <c r="B149" s="72" t="s">
        <v>3825</v>
      </c>
      <c r="C149" s="73" t="s">
        <v>3571</v>
      </c>
      <c r="D149" s="74" t="s">
        <v>3837</v>
      </c>
      <c r="E149" s="74" t="s">
        <v>3565</v>
      </c>
      <c r="F149" s="74" t="s">
        <v>3596</v>
      </c>
      <c r="G149" s="74" t="s">
        <v>3837</v>
      </c>
      <c r="H149" s="75"/>
      <c r="I149" s="76"/>
      <c r="J149" s="77"/>
      <c r="K149" s="78">
        <v>43146</v>
      </c>
      <c r="L149" s="79"/>
    </row>
    <row r="150" spans="1:12">
      <c r="A150" s="89">
        <v>146</v>
      </c>
      <c r="B150" s="72" t="s">
        <v>3825</v>
      </c>
      <c r="C150" s="73" t="s">
        <v>3601</v>
      </c>
      <c r="D150" s="74" t="s">
        <v>3838</v>
      </c>
      <c r="E150" s="74" t="s">
        <v>3565</v>
      </c>
      <c r="F150" s="74" t="s">
        <v>3603</v>
      </c>
      <c r="G150" s="74" t="s">
        <v>3838</v>
      </c>
      <c r="H150" s="75"/>
      <c r="I150" s="76"/>
      <c r="J150" s="77"/>
      <c r="K150" s="78">
        <v>43146</v>
      </c>
      <c r="L150" s="79"/>
    </row>
    <row r="151" spans="1:12">
      <c r="A151" s="71">
        <v>147</v>
      </c>
      <c r="B151" s="72" t="s">
        <v>3825</v>
      </c>
      <c r="C151" s="73" t="s">
        <v>3601</v>
      </c>
      <c r="D151" s="74" t="s">
        <v>3839</v>
      </c>
      <c r="E151" s="74" t="s">
        <v>3565</v>
      </c>
      <c r="F151" s="74" t="s">
        <v>3840</v>
      </c>
      <c r="G151" s="74" t="s">
        <v>3839</v>
      </c>
      <c r="H151" s="75"/>
      <c r="I151" s="76"/>
      <c r="J151" s="77"/>
      <c r="K151" s="78">
        <v>43146</v>
      </c>
      <c r="L151" s="79"/>
    </row>
    <row r="152" spans="1:12">
      <c r="A152" s="89">
        <v>148</v>
      </c>
      <c r="B152" s="72" t="s">
        <v>3825</v>
      </c>
      <c r="C152" s="73" t="s">
        <v>3610</v>
      </c>
      <c r="D152" s="74" t="s">
        <v>3841</v>
      </c>
      <c r="E152" s="74" t="s">
        <v>3608</v>
      </c>
      <c r="F152" s="74" t="s">
        <v>3621</v>
      </c>
      <c r="G152" s="74" t="s">
        <v>3841</v>
      </c>
      <c r="H152" s="75"/>
      <c r="I152" s="76"/>
      <c r="J152" s="77"/>
      <c r="K152" s="78">
        <v>43147</v>
      </c>
      <c r="L152" s="79"/>
    </row>
    <row r="153" spans="1:12">
      <c r="A153" s="71">
        <v>149</v>
      </c>
      <c r="B153" s="72" t="s">
        <v>3825</v>
      </c>
      <c r="C153" s="73" t="s">
        <v>3606</v>
      </c>
      <c r="D153" s="74" t="s">
        <v>3842</v>
      </c>
      <c r="E153" s="74" t="s">
        <v>3608</v>
      </c>
      <c r="F153" s="74" t="s">
        <v>3609</v>
      </c>
      <c r="G153" s="74" t="s">
        <v>3842</v>
      </c>
      <c r="H153" s="75"/>
      <c r="I153" s="76"/>
      <c r="J153" s="77"/>
      <c r="K153" s="78">
        <v>43147</v>
      </c>
      <c r="L153" s="79"/>
    </row>
    <row r="154" spans="1:12">
      <c r="A154" s="89">
        <v>150</v>
      </c>
      <c r="B154" s="72" t="s">
        <v>3825</v>
      </c>
      <c r="C154" s="73" t="s">
        <v>3610</v>
      </c>
      <c r="D154" s="74" t="s">
        <v>3843</v>
      </c>
      <c r="E154" s="74" t="s">
        <v>3608</v>
      </c>
      <c r="F154" s="74" t="s">
        <v>3612</v>
      </c>
      <c r="G154" s="74" t="s">
        <v>3843</v>
      </c>
      <c r="H154" s="75"/>
      <c r="I154" s="76"/>
      <c r="J154" s="77"/>
      <c r="K154" s="78">
        <v>43147</v>
      </c>
      <c r="L154" s="79"/>
    </row>
    <row r="155" spans="1:12">
      <c r="A155" s="71">
        <v>151</v>
      </c>
      <c r="B155" s="72" t="s">
        <v>3825</v>
      </c>
      <c r="C155" s="73" t="s">
        <v>3614</v>
      </c>
      <c r="D155" s="74" t="s">
        <v>3844</v>
      </c>
      <c r="E155" s="74" t="s">
        <v>3608</v>
      </c>
      <c r="F155" s="74" t="s">
        <v>3845</v>
      </c>
      <c r="G155" s="74" t="s">
        <v>3846</v>
      </c>
      <c r="H155" s="75"/>
      <c r="I155" s="76"/>
      <c r="J155" s="77"/>
      <c r="K155" s="78">
        <v>43147</v>
      </c>
      <c r="L155" s="79"/>
    </row>
    <row r="156" spans="1:12">
      <c r="A156" s="89">
        <v>152</v>
      </c>
      <c r="B156" s="72" t="s">
        <v>3825</v>
      </c>
      <c r="C156" s="73" t="s">
        <v>3614</v>
      </c>
      <c r="D156" s="74" t="s">
        <v>3847</v>
      </c>
      <c r="E156" s="74" t="s">
        <v>3608</v>
      </c>
      <c r="F156" s="74" t="s">
        <v>3848</v>
      </c>
      <c r="G156" s="74" t="s">
        <v>3849</v>
      </c>
      <c r="H156" s="75"/>
      <c r="I156" s="76"/>
      <c r="J156" s="77"/>
      <c r="K156" s="78">
        <v>43147</v>
      </c>
      <c r="L156" s="79"/>
    </row>
    <row r="157" spans="1:12">
      <c r="A157" s="71">
        <v>153</v>
      </c>
      <c r="B157" s="72" t="s">
        <v>3825</v>
      </c>
      <c r="C157" s="73" t="s">
        <v>3610</v>
      </c>
      <c r="D157" s="74" t="s">
        <v>3850</v>
      </c>
      <c r="E157" s="74" t="s">
        <v>3608</v>
      </c>
      <c r="F157" s="74" t="s">
        <v>3624</v>
      </c>
      <c r="G157" s="74" t="s">
        <v>3851</v>
      </c>
      <c r="H157" s="75"/>
      <c r="I157" s="76"/>
      <c r="J157" s="77"/>
      <c r="K157" s="78">
        <v>43147</v>
      </c>
      <c r="L157" s="79"/>
    </row>
    <row r="158" spans="1:12">
      <c r="A158" s="89">
        <v>154</v>
      </c>
      <c r="B158" s="72" t="s">
        <v>3825</v>
      </c>
      <c r="C158" s="73"/>
      <c r="D158" s="74" t="s">
        <v>3852</v>
      </c>
      <c r="E158" s="74" t="s">
        <v>3608</v>
      </c>
      <c r="F158" s="74" t="s">
        <v>3853</v>
      </c>
      <c r="G158" s="74" t="s">
        <v>3852</v>
      </c>
      <c r="H158" s="75"/>
      <c r="I158" s="76"/>
      <c r="J158" s="77"/>
      <c r="K158" s="78">
        <v>43147</v>
      </c>
      <c r="L158" s="79"/>
    </row>
    <row r="159" spans="1:12">
      <c r="A159" s="71">
        <v>155</v>
      </c>
      <c r="B159" s="72" t="s">
        <v>3825</v>
      </c>
      <c r="C159" s="73"/>
      <c r="D159" s="74" t="s">
        <v>3854</v>
      </c>
      <c r="E159" s="74" t="s">
        <v>3608</v>
      </c>
      <c r="F159" s="74" t="s">
        <v>3853</v>
      </c>
      <c r="G159" s="74" t="s">
        <v>3854</v>
      </c>
      <c r="H159" s="75"/>
      <c r="I159" s="76"/>
      <c r="J159" s="77"/>
      <c r="K159" s="78">
        <v>43147</v>
      </c>
      <c r="L159" s="79"/>
    </row>
    <row r="160" spans="1:12">
      <c r="A160" s="89">
        <v>156</v>
      </c>
      <c r="B160" s="72" t="s">
        <v>3825</v>
      </c>
      <c r="C160" s="73" t="s">
        <v>3626</v>
      </c>
      <c r="D160" s="74" t="s">
        <v>3855</v>
      </c>
      <c r="E160" s="74" t="s">
        <v>3608</v>
      </c>
      <c r="F160" s="74" t="s">
        <v>3626</v>
      </c>
      <c r="G160" s="74" t="s">
        <v>3855</v>
      </c>
      <c r="H160" s="75"/>
      <c r="I160" s="76"/>
      <c r="J160" s="77"/>
      <c r="K160" s="78">
        <v>43147</v>
      </c>
      <c r="L160" s="79"/>
    </row>
    <row r="161" spans="1:12">
      <c r="A161" s="71">
        <v>157</v>
      </c>
      <c r="B161" s="72" t="s">
        <v>3825</v>
      </c>
      <c r="C161" s="73" t="s">
        <v>3856</v>
      </c>
      <c r="D161" s="74" t="s">
        <v>3857</v>
      </c>
      <c r="E161" s="74" t="s">
        <v>3608</v>
      </c>
      <c r="F161" s="74" t="s">
        <v>3657</v>
      </c>
      <c r="G161" s="74" t="s">
        <v>3857</v>
      </c>
      <c r="H161" s="75"/>
      <c r="I161" s="76"/>
      <c r="J161" s="77"/>
      <c r="K161" s="78">
        <v>43147</v>
      </c>
      <c r="L161" s="79"/>
    </row>
    <row r="162" spans="1:12">
      <c r="A162" s="89">
        <v>158</v>
      </c>
      <c r="B162" s="72" t="s">
        <v>3825</v>
      </c>
      <c r="C162" s="73"/>
      <c r="D162" s="74" t="s">
        <v>3858</v>
      </c>
      <c r="E162" s="74" t="s">
        <v>3687</v>
      </c>
      <c r="F162" s="74" t="s">
        <v>3688</v>
      </c>
      <c r="G162" s="74" t="s">
        <v>3858</v>
      </c>
      <c r="H162" s="75"/>
      <c r="I162" s="76"/>
      <c r="J162" s="77"/>
      <c r="K162" s="78">
        <v>43147</v>
      </c>
      <c r="L162" s="79"/>
    </row>
    <row r="163" spans="1:12">
      <c r="A163" s="71">
        <v>159</v>
      </c>
      <c r="B163" s="72" t="s">
        <v>3825</v>
      </c>
      <c r="C163" s="73"/>
      <c r="D163" s="74" t="s">
        <v>3859</v>
      </c>
      <c r="E163" s="74" t="s">
        <v>3687</v>
      </c>
      <c r="F163" s="74" t="s">
        <v>3688</v>
      </c>
      <c r="G163" s="74" t="s">
        <v>3859</v>
      </c>
      <c r="H163" s="75"/>
      <c r="I163" s="76"/>
      <c r="J163" s="77"/>
      <c r="K163" s="78">
        <v>43147</v>
      </c>
      <c r="L163" s="79"/>
    </row>
    <row r="164" spans="1:12">
      <c r="A164" s="89">
        <v>160</v>
      </c>
      <c r="B164" s="72" t="s">
        <v>3825</v>
      </c>
      <c r="C164" s="73"/>
      <c r="D164" s="74" t="s">
        <v>3860</v>
      </c>
      <c r="E164" s="74" t="s">
        <v>3687</v>
      </c>
      <c r="F164" s="74" t="s">
        <v>3688</v>
      </c>
      <c r="G164" s="74" t="s">
        <v>3860</v>
      </c>
      <c r="H164" s="75"/>
      <c r="I164" s="76"/>
      <c r="J164" s="77"/>
      <c r="K164" s="78">
        <v>43147</v>
      </c>
      <c r="L164" s="79"/>
    </row>
    <row r="165" spans="1:12">
      <c r="A165" s="71">
        <v>161</v>
      </c>
      <c r="B165" s="72" t="s">
        <v>3825</v>
      </c>
      <c r="C165" s="73"/>
      <c r="D165" s="74" t="s">
        <v>3861</v>
      </c>
      <c r="E165" s="74" t="s">
        <v>3687</v>
      </c>
      <c r="F165" s="74" t="s">
        <v>3688</v>
      </c>
      <c r="G165" s="74" t="s">
        <v>3861</v>
      </c>
      <c r="H165" s="75"/>
      <c r="I165" s="76"/>
      <c r="J165" s="77"/>
      <c r="K165" s="78">
        <v>43147</v>
      </c>
      <c r="L165" s="79"/>
    </row>
    <row r="166" spans="1:12">
      <c r="A166" s="89">
        <v>162</v>
      </c>
      <c r="B166" s="72" t="s">
        <v>3825</v>
      </c>
      <c r="C166" s="73"/>
      <c r="D166" s="74" t="s">
        <v>3862</v>
      </c>
      <c r="E166" s="74" t="s">
        <v>3687</v>
      </c>
      <c r="F166" s="74" t="s">
        <v>3688</v>
      </c>
      <c r="G166" s="74" t="s">
        <v>3862</v>
      </c>
      <c r="H166" s="75"/>
      <c r="I166" s="76"/>
      <c r="J166" s="77"/>
      <c r="K166" s="78">
        <v>43147</v>
      </c>
      <c r="L166" s="79"/>
    </row>
    <row r="167" spans="1:12">
      <c r="A167" s="71">
        <v>163</v>
      </c>
      <c r="B167" s="72" t="s">
        <v>3825</v>
      </c>
      <c r="C167" s="73"/>
      <c r="D167" s="74" t="s">
        <v>3863</v>
      </c>
      <c r="E167" s="74" t="s">
        <v>3687</v>
      </c>
      <c r="F167" s="74" t="s">
        <v>3688</v>
      </c>
      <c r="G167" s="74" t="s">
        <v>3863</v>
      </c>
      <c r="H167" s="75"/>
      <c r="I167" s="76"/>
      <c r="J167" s="77"/>
      <c r="K167" s="78">
        <v>43147</v>
      </c>
      <c r="L167" s="79"/>
    </row>
    <row r="168" spans="1:12">
      <c r="A168" s="89">
        <v>164</v>
      </c>
      <c r="B168" s="72" t="s">
        <v>3825</v>
      </c>
      <c r="C168" s="73" t="s">
        <v>3646</v>
      </c>
      <c r="D168" s="74" t="s">
        <v>3864</v>
      </c>
      <c r="E168" s="74" t="s">
        <v>3648</v>
      </c>
      <c r="F168" s="74" t="s">
        <v>3646</v>
      </c>
      <c r="G168" s="74" t="s">
        <v>3864</v>
      </c>
      <c r="H168" s="75"/>
      <c r="I168" s="76"/>
      <c r="J168" s="77"/>
      <c r="K168" s="78">
        <v>43147</v>
      </c>
      <c r="L168" s="79"/>
    </row>
    <row r="169" spans="1:12">
      <c r="A169" s="71">
        <v>165</v>
      </c>
      <c r="B169" s="72" t="s">
        <v>3825</v>
      </c>
      <c r="C169" s="73" t="s">
        <v>3661</v>
      </c>
      <c r="D169" s="74" t="s">
        <v>3865</v>
      </c>
      <c r="E169" s="74" t="s">
        <v>3648</v>
      </c>
      <c r="F169" s="74" t="s">
        <v>3663</v>
      </c>
      <c r="G169" s="74" t="s">
        <v>3866</v>
      </c>
      <c r="H169" s="75"/>
      <c r="I169" s="76"/>
      <c r="J169" s="77"/>
      <c r="K169" s="78">
        <v>43147</v>
      </c>
      <c r="L169" s="79"/>
    </row>
    <row r="170" spans="1:12">
      <c r="A170" s="89">
        <v>166</v>
      </c>
      <c r="B170" s="72" t="s">
        <v>3825</v>
      </c>
      <c r="C170" s="73" t="s">
        <v>3650</v>
      </c>
      <c r="D170" s="74" t="s">
        <v>3867</v>
      </c>
      <c r="E170" s="74" t="s">
        <v>3648</v>
      </c>
      <c r="F170" s="74" t="s">
        <v>3652</v>
      </c>
      <c r="G170" s="74" t="s">
        <v>3868</v>
      </c>
      <c r="H170" s="75"/>
      <c r="I170" s="76"/>
      <c r="J170" s="77"/>
      <c r="K170" s="78">
        <v>43147</v>
      </c>
      <c r="L170" s="79"/>
    </row>
    <row r="171" spans="1:12">
      <c r="A171" s="71">
        <v>167</v>
      </c>
      <c r="B171" s="72" t="s">
        <v>3825</v>
      </c>
      <c r="C171" s="73"/>
      <c r="D171" s="74" t="s">
        <v>3869</v>
      </c>
      <c r="E171" s="74" t="s">
        <v>3648</v>
      </c>
      <c r="F171" s="74" t="s">
        <v>3692</v>
      </c>
      <c r="G171" s="74" t="s">
        <v>3869</v>
      </c>
      <c r="H171" s="75"/>
      <c r="I171" s="76"/>
      <c r="J171" s="77"/>
      <c r="K171" s="78">
        <v>43147</v>
      </c>
      <c r="L171" s="79"/>
    </row>
    <row r="172" spans="1:12">
      <c r="A172" s="89">
        <v>168</v>
      </c>
      <c r="B172" s="72" t="s">
        <v>3870</v>
      </c>
      <c r="C172" s="73" t="s">
        <v>3563</v>
      </c>
      <c r="D172" s="74" t="s">
        <v>3871</v>
      </c>
      <c r="E172" s="74" t="s">
        <v>3565</v>
      </c>
      <c r="F172" s="74" t="s">
        <v>3566</v>
      </c>
      <c r="G172" s="74" t="s">
        <v>3871</v>
      </c>
      <c r="H172" s="75"/>
      <c r="I172" s="76"/>
      <c r="J172" s="77" t="s">
        <v>3872</v>
      </c>
      <c r="K172" s="78" t="s">
        <v>3872</v>
      </c>
      <c r="L172" s="79"/>
    </row>
    <row r="173" spans="1:12">
      <c r="A173" s="71">
        <v>169</v>
      </c>
      <c r="B173" s="72" t="s">
        <v>3870</v>
      </c>
      <c r="C173" s="73"/>
      <c r="D173" s="74" t="s">
        <v>3873</v>
      </c>
      <c r="E173" s="74" t="s">
        <v>3565</v>
      </c>
      <c r="F173" s="74" t="s">
        <v>3577</v>
      </c>
      <c r="G173" s="74" t="s">
        <v>3874</v>
      </c>
      <c r="H173" s="75"/>
      <c r="I173" s="76"/>
      <c r="J173" s="77" t="s">
        <v>3872</v>
      </c>
      <c r="K173" s="78" t="s">
        <v>3872</v>
      </c>
      <c r="L173" s="79"/>
    </row>
    <row r="174" spans="1:12">
      <c r="A174" s="89">
        <v>170</v>
      </c>
      <c r="B174" s="72" t="s">
        <v>3870</v>
      </c>
      <c r="C174" s="73"/>
      <c r="D174" s="74" t="s">
        <v>3875</v>
      </c>
      <c r="E174" s="74" t="s">
        <v>3565</v>
      </c>
      <c r="F174" s="74" t="s">
        <v>3581</v>
      </c>
      <c r="G174" s="74" t="s">
        <v>3875</v>
      </c>
      <c r="H174" s="75"/>
      <c r="I174" s="76"/>
      <c r="J174" s="77" t="s">
        <v>3872</v>
      </c>
      <c r="K174" s="78" t="s">
        <v>3872</v>
      </c>
      <c r="L174" s="79"/>
    </row>
    <row r="175" spans="1:12">
      <c r="A175" s="71">
        <v>171</v>
      </c>
      <c r="B175" s="72" t="s">
        <v>3870</v>
      </c>
      <c r="C175" s="73" t="s">
        <v>3571</v>
      </c>
      <c r="D175" s="74" t="s">
        <v>3876</v>
      </c>
      <c r="E175" s="74" t="s">
        <v>3565</v>
      </c>
      <c r="F175" s="74" t="s">
        <v>3596</v>
      </c>
      <c r="G175" s="74" t="s">
        <v>3876</v>
      </c>
      <c r="H175" s="75"/>
      <c r="I175" s="76"/>
      <c r="J175" s="77" t="s">
        <v>3872</v>
      </c>
      <c r="K175" s="78" t="s">
        <v>3872</v>
      </c>
      <c r="L175" s="79"/>
    </row>
    <row r="176" spans="1:12">
      <c r="A176" s="89">
        <v>172</v>
      </c>
      <c r="B176" s="72" t="s">
        <v>3870</v>
      </c>
      <c r="C176" s="73"/>
      <c r="D176" s="74" t="s">
        <v>3877</v>
      </c>
      <c r="E176" s="74" t="s">
        <v>3565</v>
      </c>
      <c r="F176" s="74" t="s">
        <v>3593</v>
      </c>
      <c r="G176" s="74" t="s">
        <v>3878</v>
      </c>
      <c r="H176" s="75"/>
      <c r="I176" s="76"/>
      <c r="J176" s="77" t="s">
        <v>3872</v>
      </c>
      <c r="K176" s="78" t="s">
        <v>3872</v>
      </c>
      <c r="L176" s="79"/>
    </row>
    <row r="177" spans="1:12">
      <c r="A177" s="71">
        <v>173</v>
      </c>
      <c r="B177" s="72" t="s">
        <v>3870</v>
      </c>
      <c r="C177" s="73"/>
      <c r="D177" s="74" t="s">
        <v>3879</v>
      </c>
      <c r="E177" s="74" t="s">
        <v>3565</v>
      </c>
      <c r="F177" s="74" t="s">
        <v>3597</v>
      </c>
      <c r="G177" s="74" t="s">
        <v>3880</v>
      </c>
      <c r="H177" s="75"/>
      <c r="I177" s="76"/>
      <c r="J177" s="77" t="s">
        <v>3872</v>
      </c>
      <c r="K177" s="78" t="s">
        <v>3872</v>
      </c>
      <c r="L177" s="79"/>
    </row>
    <row r="178" spans="1:12">
      <c r="A178" s="89">
        <v>174</v>
      </c>
      <c r="B178" s="72" t="s">
        <v>3870</v>
      </c>
      <c r="C178" s="73"/>
      <c r="D178" s="74" t="s">
        <v>3881</v>
      </c>
      <c r="E178" s="74" t="s">
        <v>3565</v>
      </c>
      <c r="F178" s="74" t="s">
        <v>3603</v>
      </c>
      <c r="G178" s="74" t="s">
        <v>3881</v>
      </c>
      <c r="H178" s="75"/>
      <c r="I178" s="76"/>
      <c r="J178" s="77" t="s">
        <v>3872</v>
      </c>
      <c r="K178" s="78" t="s">
        <v>3872</v>
      </c>
      <c r="L178" s="79"/>
    </row>
    <row r="179" spans="1:12">
      <c r="A179" s="71">
        <v>175</v>
      </c>
      <c r="B179" s="72" t="s">
        <v>3870</v>
      </c>
      <c r="C179" s="73"/>
      <c r="D179" s="74" t="s">
        <v>3882</v>
      </c>
      <c r="E179" s="74" t="s">
        <v>3608</v>
      </c>
      <c r="F179" s="74" t="s">
        <v>3609</v>
      </c>
      <c r="G179" s="74" t="s">
        <v>3883</v>
      </c>
      <c r="H179" s="75"/>
      <c r="I179" s="76"/>
      <c r="J179" s="77" t="s">
        <v>3872</v>
      </c>
      <c r="K179" s="78" t="s">
        <v>3872</v>
      </c>
      <c r="L179" s="79"/>
    </row>
    <row r="180" spans="1:12">
      <c r="A180" s="89">
        <v>176</v>
      </c>
      <c r="B180" s="72" t="s">
        <v>3870</v>
      </c>
      <c r="C180" s="73"/>
      <c r="D180" s="74" t="s">
        <v>3884</v>
      </c>
      <c r="E180" s="74" t="s">
        <v>3608</v>
      </c>
      <c r="F180" s="74" t="s">
        <v>3612</v>
      </c>
      <c r="G180" s="74" t="s">
        <v>3885</v>
      </c>
      <c r="H180" s="75"/>
      <c r="I180" s="76"/>
      <c r="J180" s="77" t="s">
        <v>3872</v>
      </c>
      <c r="K180" s="78" t="s">
        <v>3872</v>
      </c>
      <c r="L180" s="79"/>
    </row>
    <row r="181" spans="1:12">
      <c r="A181" s="71">
        <v>177</v>
      </c>
      <c r="B181" s="72" t="s">
        <v>3870</v>
      </c>
      <c r="C181" s="73"/>
      <c r="D181" s="74" t="s">
        <v>3886</v>
      </c>
      <c r="E181" s="74" t="s">
        <v>3608</v>
      </c>
      <c r="F181" s="74" t="s">
        <v>3621</v>
      </c>
      <c r="G181" s="74" t="s">
        <v>3887</v>
      </c>
      <c r="H181" s="75"/>
      <c r="I181" s="76"/>
      <c r="J181" s="77" t="s">
        <v>3872</v>
      </c>
      <c r="K181" s="78" t="s">
        <v>3872</v>
      </c>
      <c r="L181" s="79"/>
    </row>
    <row r="182" spans="1:12">
      <c r="A182" s="89">
        <v>178</v>
      </c>
      <c r="B182" s="72" t="s">
        <v>3870</v>
      </c>
      <c r="C182" s="73" t="s">
        <v>3614</v>
      </c>
      <c r="D182" s="74" t="s">
        <v>3888</v>
      </c>
      <c r="E182" s="74" t="s">
        <v>3608</v>
      </c>
      <c r="F182" s="74" t="s">
        <v>3616</v>
      </c>
      <c r="G182" s="74" t="s">
        <v>3889</v>
      </c>
      <c r="H182" s="75"/>
      <c r="I182" s="76"/>
      <c r="J182" s="77" t="s">
        <v>3872</v>
      </c>
      <c r="K182" s="78" t="s">
        <v>3872</v>
      </c>
      <c r="L182" s="79"/>
    </row>
    <row r="183" spans="1:12">
      <c r="A183" s="71">
        <v>179</v>
      </c>
      <c r="B183" s="72" t="s">
        <v>3870</v>
      </c>
      <c r="C183" s="73"/>
      <c r="D183" s="74" t="s">
        <v>3890</v>
      </c>
      <c r="E183" s="74" t="s">
        <v>3891</v>
      </c>
      <c r="F183" s="74" t="s">
        <v>3891</v>
      </c>
      <c r="G183" s="74" t="s">
        <v>3890</v>
      </c>
      <c r="H183" s="75"/>
      <c r="I183" s="76"/>
      <c r="J183" s="77" t="s">
        <v>3872</v>
      </c>
      <c r="K183" s="78" t="s">
        <v>3872</v>
      </c>
      <c r="L183" s="79"/>
    </row>
    <row r="184" spans="1:12">
      <c r="A184" s="89">
        <v>180</v>
      </c>
      <c r="B184" s="72" t="s">
        <v>3870</v>
      </c>
      <c r="C184" s="73"/>
      <c r="D184" s="74" t="s">
        <v>3068</v>
      </c>
      <c r="E184" s="74" t="s">
        <v>3891</v>
      </c>
      <c r="F184" s="74" t="s">
        <v>3891</v>
      </c>
      <c r="G184" s="74" t="s">
        <v>3068</v>
      </c>
      <c r="H184" s="75"/>
      <c r="I184" s="76"/>
      <c r="J184" s="77" t="s">
        <v>3872</v>
      </c>
      <c r="K184" s="78" t="s">
        <v>3872</v>
      </c>
      <c r="L184" s="79"/>
    </row>
    <row r="185" spans="1:12">
      <c r="A185" s="71">
        <v>181</v>
      </c>
      <c r="B185" s="72" t="s">
        <v>3870</v>
      </c>
      <c r="C185" s="73"/>
      <c r="D185" s="74" t="s">
        <v>3892</v>
      </c>
      <c r="E185" s="74" t="s">
        <v>3891</v>
      </c>
      <c r="F185" s="74" t="s">
        <v>3891</v>
      </c>
      <c r="G185" s="74" t="s">
        <v>3892</v>
      </c>
      <c r="H185" s="75"/>
      <c r="I185" s="76"/>
      <c r="J185" s="77" t="s">
        <v>3872</v>
      </c>
      <c r="K185" s="78" t="s">
        <v>3872</v>
      </c>
      <c r="L185" s="79"/>
    </row>
    <row r="186" spans="1:12">
      <c r="A186" s="89">
        <v>182</v>
      </c>
      <c r="B186" s="72" t="s">
        <v>3870</v>
      </c>
      <c r="C186" s="73"/>
      <c r="D186" s="74" t="s">
        <v>3893</v>
      </c>
      <c r="E186" s="74" t="s">
        <v>3687</v>
      </c>
      <c r="F186" s="74" t="s">
        <v>3687</v>
      </c>
      <c r="G186" s="74" t="s">
        <v>3893</v>
      </c>
      <c r="H186" s="75"/>
      <c r="I186" s="76"/>
      <c r="J186" s="77" t="s">
        <v>3872</v>
      </c>
      <c r="K186" s="78" t="s">
        <v>3872</v>
      </c>
      <c r="L186" s="79"/>
    </row>
    <row r="187" spans="1:12">
      <c r="A187" s="71">
        <v>183</v>
      </c>
      <c r="B187" s="72" t="s">
        <v>3870</v>
      </c>
      <c r="C187" s="73"/>
      <c r="D187" s="74" t="s">
        <v>3894</v>
      </c>
      <c r="E187" s="74" t="s">
        <v>3687</v>
      </c>
      <c r="F187" s="74" t="s">
        <v>3687</v>
      </c>
      <c r="G187" s="74" t="s">
        <v>3894</v>
      </c>
      <c r="H187" s="75"/>
      <c r="I187" s="76"/>
      <c r="J187" s="77" t="s">
        <v>3872</v>
      </c>
      <c r="K187" s="78" t="s">
        <v>3872</v>
      </c>
      <c r="L187" s="79"/>
    </row>
    <row r="188" spans="1:12">
      <c r="A188" s="89">
        <v>184</v>
      </c>
      <c r="B188" s="72" t="s">
        <v>3870</v>
      </c>
      <c r="C188" s="73"/>
      <c r="D188" s="74" t="s">
        <v>3895</v>
      </c>
      <c r="E188" s="74" t="s">
        <v>3687</v>
      </c>
      <c r="F188" s="74" t="s">
        <v>3687</v>
      </c>
      <c r="G188" s="74" t="s">
        <v>3895</v>
      </c>
      <c r="H188" s="75"/>
      <c r="I188" s="76"/>
      <c r="J188" s="77" t="s">
        <v>3872</v>
      </c>
      <c r="K188" s="78" t="s">
        <v>3872</v>
      </c>
      <c r="L188" s="79"/>
    </row>
    <row r="189" spans="1:12">
      <c r="A189" s="71">
        <v>185</v>
      </c>
      <c r="B189" s="72" t="s">
        <v>3870</v>
      </c>
      <c r="C189" s="73"/>
      <c r="D189" s="74" t="s">
        <v>3896</v>
      </c>
      <c r="E189" s="74" t="s">
        <v>3687</v>
      </c>
      <c r="F189" s="74" t="s">
        <v>3687</v>
      </c>
      <c r="G189" s="74" t="s">
        <v>3896</v>
      </c>
      <c r="H189" s="75"/>
      <c r="I189" s="76"/>
      <c r="J189" s="77" t="s">
        <v>3872</v>
      </c>
      <c r="K189" s="78" t="s">
        <v>3872</v>
      </c>
      <c r="L189" s="79"/>
    </row>
    <row r="190" spans="1:12">
      <c r="A190" s="89">
        <v>186</v>
      </c>
      <c r="B190" s="72" t="s">
        <v>3870</v>
      </c>
      <c r="C190" s="73"/>
      <c r="D190" s="74" t="s">
        <v>3897</v>
      </c>
      <c r="E190" s="74" t="s">
        <v>3687</v>
      </c>
      <c r="F190" s="74" t="s">
        <v>3687</v>
      </c>
      <c r="G190" s="74" t="s">
        <v>3897</v>
      </c>
      <c r="H190" s="75"/>
      <c r="I190" s="76"/>
      <c r="J190" s="77" t="s">
        <v>3872</v>
      </c>
      <c r="K190" s="78" t="s">
        <v>3872</v>
      </c>
      <c r="L190" s="79"/>
    </row>
    <row r="191" spans="1:12">
      <c r="A191" s="71">
        <v>187</v>
      </c>
      <c r="B191" s="72" t="s">
        <v>3870</v>
      </c>
      <c r="C191" s="73" t="s">
        <v>3646</v>
      </c>
      <c r="D191" s="74" t="s">
        <v>3898</v>
      </c>
      <c r="E191" s="74" t="s">
        <v>3648</v>
      </c>
      <c r="F191" s="74" t="s">
        <v>3646</v>
      </c>
      <c r="G191" s="74" t="s">
        <v>3898</v>
      </c>
      <c r="H191" s="75"/>
      <c r="I191" s="76"/>
      <c r="J191" s="77" t="s">
        <v>3872</v>
      </c>
      <c r="K191" s="78" t="s">
        <v>3872</v>
      </c>
      <c r="L191" s="79"/>
    </row>
    <row r="192" spans="1:12">
      <c r="A192" s="89">
        <v>188</v>
      </c>
      <c r="B192" s="72" t="s">
        <v>3870</v>
      </c>
      <c r="C192" s="73"/>
      <c r="D192" s="74" t="s">
        <v>3899</v>
      </c>
      <c r="E192" s="74" t="s">
        <v>3648</v>
      </c>
      <c r="F192" s="74" t="s">
        <v>3694</v>
      </c>
      <c r="G192" s="74" t="s">
        <v>3900</v>
      </c>
      <c r="H192" s="75"/>
      <c r="I192" s="76"/>
      <c r="J192" s="77" t="s">
        <v>3872</v>
      </c>
      <c r="K192" s="78" t="s">
        <v>3872</v>
      </c>
      <c r="L192" s="79"/>
    </row>
    <row r="193" spans="1:12">
      <c r="A193" s="71">
        <v>189</v>
      </c>
      <c r="B193" s="72" t="s">
        <v>3870</v>
      </c>
      <c r="C193" s="73"/>
      <c r="D193" s="74" t="s">
        <v>3901</v>
      </c>
      <c r="E193" s="74" t="s">
        <v>3648</v>
      </c>
      <c r="F193" s="74" t="s">
        <v>3657</v>
      </c>
      <c r="G193" s="74" t="s">
        <v>3902</v>
      </c>
      <c r="H193" s="75"/>
      <c r="I193" s="76"/>
      <c r="J193" s="77" t="s">
        <v>3872</v>
      </c>
      <c r="K193" s="78" t="s">
        <v>3872</v>
      </c>
      <c r="L193" s="79"/>
    </row>
    <row r="194" spans="1:12">
      <c r="A194" s="89">
        <v>190</v>
      </c>
      <c r="B194" s="72" t="s">
        <v>3870</v>
      </c>
      <c r="C194" s="73"/>
      <c r="D194" s="74" t="s">
        <v>3903</v>
      </c>
      <c r="E194" s="74" t="s">
        <v>3648</v>
      </c>
      <c r="F194" s="74" t="s">
        <v>3660</v>
      </c>
      <c r="G194" s="74" t="s">
        <v>3904</v>
      </c>
      <c r="H194" s="75"/>
      <c r="I194" s="76"/>
      <c r="J194" s="77" t="s">
        <v>3872</v>
      </c>
      <c r="K194" s="78" t="s">
        <v>3872</v>
      </c>
      <c r="L194" s="79"/>
    </row>
    <row r="195" spans="1:12">
      <c r="A195" s="71">
        <v>191</v>
      </c>
      <c r="B195" s="72" t="s">
        <v>3905</v>
      </c>
      <c r="C195" s="73" t="s">
        <v>3563</v>
      </c>
      <c r="D195" s="74" t="s">
        <v>3906</v>
      </c>
      <c r="E195" s="74" t="s">
        <v>3565</v>
      </c>
      <c r="F195" s="74" t="s">
        <v>3566</v>
      </c>
      <c r="G195" s="74" t="s">
        <v>3906</v>
      </c>
      <c r="H195" s="75"/>
      <c r="I195" s="76"/>
      <c r="J195" s="77"/>
      <c r="K195" s="78"/>
      <c r="L195" s="79"/>
    </row>
    <row r="196" spans="1:12">
      <c r="A196" s="89">
        <v>192</v>
      </c>
      <c r="B196" s="72" t="s">
        <v>3905</v>
      </c>
      <c r="C196" s="73" t="s">
        <v>3568</v>
      </c>
      <c r="D196" s="74" t="s">
        <v>3907</v>
      </c>
      <c r="E196" s="74" t="s">
        <v>3565</v>
      </c>
      <c r="F196" s="74" t="s">
        <v>3570</v>
      </c>
      <c r="G196" s="74" t="s">
        <v>3907</v>
      </c>
      <c r="H196" s="75"/>
      <c r="I196" s="76"/>
      <c r="J196" s="77"/>
      <c r="K196" s="78"/>
      <c r="L196" s="79"/>
    </row>
    <row r="197" spans="1:12">
      <c r="A197" s="71">
        <v>193</v>
      </c>
      <c r="B197" s="72" t="s">
        <v>3905</v>
      </c>
      <c r="C197" s="73"/>
      <c r="D197" s="74" t="s">
        <v>3908</v>
      </c>
      <c r="E197" s="74" t="s">
        <v>3565</v>
      </c>
      <c r="F197" s="74" t="s">
        <v>3581</v>
      </c>
      <c r="G197" s="74" t="s">
        <v>3908</v>
      </c>
      <c r="H197" s="75"/>
      <c r="I197" s="76"/>
      <c r="J197" s="77"/>
      <c r="K197" s="78"/>
      <c r="L197" s="79"/>
    </row>
    <row r="198" spans="1:12">
      <c r="A198" s="89">
        <v>194</v>
      </c>
      <c r="B198" s="72" t="s">
        <v>3905</v>
      </c>
      <c r="C198" s="73"/>
      <c r="D198" s="74" t="s">
        <v>3909</v>
      </c>
      <c r="E198" s="74" t="s">
        <v>3565</v>
      </c>
      <c r="F198" s="74" t="s">
        <v>3597</v>
      </c>
      <c r="G198" s="74" t="s">
        <v>3909</v>
      </c>
      <c r="H198" s="75"/>
      <c r="I198" s="76"/>
      <c r="J198" s="77"/>
      <c r="K198" s="78"/>
      <c r="L198" s="79"/>
    </row>
    <row r="199" spans="1:12">
      <c r="A199" s="71">
        <v>195</v>
      </c>
      <c r="B199" s="72" t="s">
        <v>3905</v>
      </c>
      <c r="C199" s="73"/>
      <c r="D199" s="74" t="s">
        <v>3910</v>
      </c>
      <c r="E199" s="74" t="s">
        <v>3608</v>
      </c>
      <c r="F199" s="74" t="s">
        <v>3609</v>
      </c>
      <c r="G199" s="74" t="s">
        <v>3911</v>
      </c>
      <c r="H199" s="75"/>
      <c r="I199" s="76"/>
      <c r="J199" s="77">
        <v>43192</v>
      </c>
      <c r="K199" s="78"/>
      <c r="L199" s="79"/>
    </row>
    <row r="200" spans="1:12">
      <c r="A200" s="89">
        <v>196</v>
      </c>
      <c r="B200" s="72" t="s">
        <v>3905</v>
      </c>
      <c r="C200" s="73"/>
      <c r="D200" s="74" t="s">
        <v>3912</v>
      </c>
      <c r="E200" s="74" t="s">
        <v>3608</v>
      </c>
      <c r="F200" s="74" t="s">
        <v>3612</v>
      </c>
      <c r="G200" s="74" t="s">
        <v>3913</v>
      </c>
      <c r="H200" s="75"/>
      <c r="I200" s="76"/>
      <c r="J200" s="77">
        <v>43160</v>
      </c>
      <c r="K200" s="78"/>
      <c r="L200" s="79"/>
    </row>
    <row r="201" spans="1:12">
      <c r="A201" s="71">
        <v>197</v>
      </c>
      <c r="B201" s="72" t="s">
        <v>3905</v>
      </c>
      <c r="C201" s="73"/>
      <c r="D201" s="74" t="s">
        <v>3914</v>
      </c>
      <c r="E201" s="74" t="s">
        <v>3608</v>
      </c>
      <c r="F201" s="74" t="s">
        <v>3626</v>
      </c>
      <c r="G201" s="74" t="s">
        <v>3914</v>
      </c>
      <c r="H201" s="75"/>
      <c r="I201" s="76"/>
      <c r="J201" s="77"/>
      <c r="K201" s="78"/>
      <c r="L201" s="79"/>
    </row>
    <row r="202" spans="1:12">
      <c r="A202" s="89">
        <v>198</v>
      </c>
      <c r="B202" s="72" t="s">
        <v>3905</v>
      </c>
      <c r="C202" s="73"/>
      <c r="D202" s="74" t="s">
        <v>3915</v>
      </c>
      <c r="E202" s="74" t="s">
        <v>3648</v>
      </c>
      <c r="F202" s="74" t="s">
        <v>3652</v>
      </c>
      <c r="G202" s="74" t="s">
        <v>3916</v>
      </c>
      <c r="H202" s="75"/>
      <c r="I202" s="76"/>
      <c r="J202" s="77">
        <v>43160</v>
      </c>
      <c r="K202" s="78"/>
      <c r="L202" s="79"/>
    </row>
    <row r="203" spans="1:12">
      <c r="A203" s="71">
        <v>199</v>
      </c>
      <c r="B203" s="72" t="s">
        <v>3905</v>
      </c>
      <c r="C203" s="73"/>
      <c r="D203" s="74" t="s">
        <v>3917</v>
      </c>
      <c r="E203" s="74" t="s">
        <v>3648</v>
      </c>
      <c r="F203" s="74" t="s">
        <v>3694</v>
      </c>
      <c r="G203" s="74" t="s">
        <v>3917</v>
      </c>
      <c r="H203" s="75"/>
      <c r="I203" s="76"/>
      <c r="J203" s="77"/>
      <c r="K203" s="78"/>
      <c r="L203" s="79"/>
    </row>
    <row r="204" spans="1:12" ht="74.599999999999994">
      <c r="A204" s="89">
        <v>200</v>
      </c>
      <c r="B204" s="72" t="s">
        <v>3918</v>
      </c>
      <c r="C204" s="73" t="s">
        <v>3563</v>
      </c>
      <c r="D204" s="74" t="s">
        <v>3919</v>
      </c>
      <c r="E204" s="74" t="s">
        <v>3565</v>
      </c>
      <c r="F204" s="74" t="s">
        <v>3566</v>
      </c>
      <c r="G204" s="74" t="s">
        <v>3920</v>
      </c>
      <c r="H204" s="75" t="s">
        <v>3919</v>
      </c>
      <c r="I204" s="76"/>
      <c r="J204" s="77" t="s">
        <v>3872</v>
      </c>
      <c r="K204" s="78" t="s">
        <v>3872</v>
      </c>
      <c r="L204" s="79"/>
    </row>
    <row r="205" spans="1:12">
      <c r="A205" s="71">
        <v>201</v>
      </c>
      <c r="B205" s="72" t="s">
        <v>3918</v>
      </c>
      <c r="C205" s="73" t="s">
        <v>3568</v>
      </c>
      <c r="D205" s="74" t="s">
        <v>3921</v>
      </c>
      <c r="E205" s="74" t="s">
        <v>3565</v>
      </c>
      <c r="F205" s="74" t="s">
        <v>3570</v>
      </c>
      <c r="G205" s="74" t="s">
        <v>3921</v>
      </c>
      <c r="H205" s="75"/>
      <c r="I205" s="76"/>
      <c r="J205" s="77" t="s">
        <v>3872</v>
      </c>
      <c r="K205" s="78" t="s">
        <v>3872</v>
      </c>
      <c r="L205" s="79"/>
    </row>
    <row r="206" spans="1:12">
      <c r="A206" s="89">
        <v>202</v>
      </c>
      <c r="B206" s="72" t="s">
        <v>3918</v>
      </c>
      <c r="C206" s="73" t="s">
        <v>3579</v>
      </c>
      <c r="D206" s="74" t="s">
        <v>3922</v>
      </c>
      <c r="E206" s="74" t="s">
        <v>3565</v>
      </c>
      <c r="F206" s="74" t="s">
        <v>3577</v>
      </c>
      <c r="G206" s="74" t="s">
        <v>3922</v>
      </c>
      <c r="H206" s="75"/>
      <c r="I206" s="76"/>
      <c r="J206" s="77" t="s">
        <v>3872</v>
      </c>
      <c r="K206" s="78" t="s">
        <v>3872</v>
      </c>
      <c r="L206" s="79"/>
    </row>
    <row r="207" spans="1:12" ht="49.75">
      <c r="A207" s="71">
        <v>203</v>
      </c>
      <c r="B207" s="72" t="s">
        <v>3918</v>
      </c>
      <c r="C207" s="73" t="s">
        <v>3568</v>
      </c>
      <c r="D207" s="74" t="s">
        <v>3923</v>
      </c>
      <c r="E207" s="74" t="s">
        <v>3565</v>
      </c>
      <c r="F207" s="74" t="s">
        <v>3573</v>
      </c>
      <c r="G207" s="74" t="s">
        <v>3924</v>
      </c>
      <c r="H207" s="75" t="s">
        <v>3923</v>
      </c>
      <c r="I207" s="76"/>
      <c r="J207" s="77" t="s">
        <v>3872</v>
      </c>
      <c r="K207" s="78" t="s">
        <v>3872</v>
      </c>
      <c r="L207" s="79"/>
    </row>
    <row r="208" spans="1:12">
      <c r="A208" s="89">
        <v>204</v>
      </c>
      <c r="B208" s="72" t="s">
        <v>3918</v>
      </c>
      <c r="C208" s="73" t="s">
        <v>3579</v>
      </c>
      <c r="D208" s="74" t="s">
        <v>3925</v>
      </c>
      <c r="E208" s="74" t="s">
        <v>3565</v>
      </c>
      <c r="F208" s="74" t="s">
        <v>3581</v>
      </c>
      <c r="G208" s="74" t="s">
        <v>3925</v>
      </c>
      <c r="H208" s="75"/>
      <c r="I208" s="76"/>
      <c r="J208" s="77" t="s">
        <v>3872</v>
      </c>
      <c r="K208" s="78" t="s">
        <v>3872</v>
      </c>
      <c r="L208" s="79"/>
    </row>
    <row r="209" spans="1:12">
      <c r="A209" s="71">
        <v>205</v>
      </c>
      <c r="B209" s="72" t="s">
        <v>3918</v>
      </c>
      <c r="C209" s="73" t="s">
        <v>3579</v>
      </c>
      <c r="D209" s="74" t="s">
        <v>3926</v>
      </c>
      <c r="E209" s="74" t="s">
        <v>3565</v>
      </c>
      <c r="F209" s="74" t="s">
        <v>3583</v>
      </c>
      <c r="G209" s="74" t="s">
        <v>3926</v>
      </c>
      <c r="H209" s="75"/>
      <c r="I209" s="76"/>
      <c r="J209" s="77" t="s">
        <v>3872</v>
      </c>
      <c r="K209" s="78" t="s">
        <v>3872</v>
      </c>
      <c r="L209" s="79"/>
    </row>
    <row r="210" spans="1:12">
      <c r="A210" s="89">
        <v>206</v>
      </c>
      <c r="B210" s="72" t="s">
        <v>3918</v>
      </c>
      <c r="C210" s="73" t="s">
        <v>3579</v>
      </c>
      <c r="D210" s="74" t="s">
        <v>3927</v>
      </c>
      <c r="E210" s="74" t="s">
        <v>3565</v>
      </c>
      <c r="F210" s="74" t="s">
        <v>3597</v>
      </c>
      <c r="G210" s="74" t="s">
        <v>3927</v>
      </c>
      <c r="H210" s="75"/>
      <c r="I210" s="76"/>
      <c r="J210" s="77" t="s">
        <v>3872</v>
      </c>
      <c r="K210" s="78" t="s">
        <v>3872</v>
      </c>
      <c r="L210" s="79"/>
    </row>
    <row r="211" spans="1:12" ht="62.15">
      <c r="A211" s="71">
        <v>207</v>
      </c>
      <c r="B211" s="72" t="s">
        <v>3918</v>
      </c>
      <c r="C211" s="73"/>
      <c r="D211" s="74" t="s">
        <v>3928</v>
      </c>
      <c r="E211" s="74" t="s">
        <v>3565</v>
      </c>
      <c r="F211" s="74" t="s">
        <v>3593</v>
      </c>
      <c r="G211" s="74" t="s">
        <v>3929</v>
      </c>
      <c r="H211" s="75" t="s">
        <v>3928</v>
      </c>
      <c r="I211" s="76"/>
      <c r="J211" s="77" t="s">
        <v>3872</v>
      </c>
      <c r="K211" s="78" t="s">
        <v>3872</v>
      </c>
      <c r="L211" s="79"/>
    </row>
    <row r="212" spans="1:12" ht="74.599999999999994">
      <c r="A212" s="89">
        <v>208</v>
      </c>
      <c r="B212" s="72" t="s">
        <v>3918</v>
      </c>
      <c r="C212" s="73" t="s">
        <v>3579</v>
      </c>
      <c r="D212" s="74" t="s">
        <v>3930</v>
      </c>
      <c r="E212" s="74" t="s">
        <v>3565</v>
      </c>
      <c r="F212" s="74" t="s">
        <v>3599</v>
      </c>
      <c r="G212" s="74" t="s">
        <v>3931</v>
      </c>
      <c r="H212" s="75" t="s">
        <v>3930</v>
      </c>
      <c r="I212" s="76"/>
      <c r="J212" s="77" t="s">
        <v>3872</v>
      </c>
      <c r="K212" s="78" t="s">
        <v>3872</v>
      </c>
      <c r="L212" s="79"/>
    </row>
    <row r="213" spans="1:12">
      <c r="A213" s="71">
        <v>209</v>
      </c>
      <c r="B213" s="72" t="s">
        <v>3918</v>
      </c>
      <c r="C213" s="73" t="s">
        <v>3571</v>
      </c>
      <c r="D213" s="74" t="s">
        <v>3932</v>
      </c>
      <c r="E213" s="74" t="s">
        <v>3565</v>
      </c>
      <c r="F213" s="74" t="s">
        <v>3596</v>
      </c>
      <c r="G213" s="74" t="s">
        <v>3932</v>
      </c>
      <c r="H213" s="75"/>
      <c r="I213" s="76"/>
      <c r="J213" s="77" t="s">
        <v>3872</v>
      </c>
      <c r="K213" s="78" t="s">
        <v>3872</v>
      </c>
      <c r="L213" s="79"/>
    </row>
    <row r="214" spans="1:12" ht="87">
      <c r="A214" s="89">
        <v>210</v>
      </c>
      <c r="B214" s="72" t="s">
        <v>3918</v>
      </c>
      <c r="C214" s="73" t="s">
        <v>3601</v>
      </c>
      <c r="D214" s="74" t="s">
        <v>3933</v>
      </c>
      <c r="E214" s="74" t="s">
        <v>3565</v>
      </c>
      <c r="F214" s="74" t="s">
        <v>3603</v>
      </c>
      <c r="G214" s="74" t="s">
        <v>3934</v>
      </c>
      <c r="H214" s="75" t="s">
        <v>3933</v>
      </c>
      <c r="I214" s="76"/>
      <c r="J214" s="77" t="s">
        <v>3872</v>
      </c>
      <c r="K214" s="78" t="s">
        <v>3872</v>
      </c>
      <c r="L214" s="79"/>
    </row>
    <row r="215" spans="1:12" ht="62.15">
      <c r="A215" s="71">
        <v>211</v>
      </c>
      <c r="B215" s="72" t="s">
        <v>3918</v>
      </c>
      <c r="C215" s="73"/>
      <c r="D215" s="74" t="s">
        <v>3935</v>
      </c>
      <c r="E215" s="74" t="s">
        <v>3565</v>
      </c>
      <c r="F215" s="74" t="s">
        <v>3589</v>
      </c>
      <c r="G215" s="74" t="s">
        <v>3936</v>
      </c>
      <c r="H215" s="75" t="s">
        <v>3935</v>
      </c>
      <c r="I215" s="76"/>
      <c r="J215" s="77" t="s">
        <v>3872</v>
      </c>
      <c r="K215" s="78" t="s">
        <v>3872</v>
      </c>
      <c r="L215" s="79"/>
    </row>
    <row r="216" spans="1:12">
      <c r="A216" s="89">
        <v>212</v>
      </c>
      <c r="B216" s="72" t="s">
        <v>3918</v>
      </c>
      <c r="C216" s="73" t="s">
        <v>3606</v>
      </c>
      <c r="D216" s="74" t="s">
        <v>3937</v>
      </c>
      <c r="E216" s="74" t="s">
        <v>3608</v>
      </c>
      <c r="F216" s="74" t="s">
        <v>3609</v>
      </c>
      <c r="G216" s="74" t="s">
        <v>3937</v>
      </c>
      <c r="H216" s="75"/>
      <c r="I216" s="76"/>
      <c r="J216" s="77" t="s">
        <v>3872</v>
      </c>
      <c r="K216" s="78" t="s">
        <v>3872</v>
      </c>
      <c r="L216" s="79"/>
    </row>
    <row r="217" spans="1:12">
      <c r="A217" s="71">
        <v>213</v>
      </c>
      <c r="B217" s="72" t="s">
        <v>3918</v>
      </c>
      <c r="C217" s="73" t="s">
        <v>3614</v>
      </c>
      <c r="D217" s="74" t="s">
        <v>3938</v>
      </c>
      <c r="E217" s="74" t="s">
        <v>3608</v>
      </c>
      <c r="F217" s="74" t="s">
        <v>3616</v>
      </c>
      <c r="G217" s="74" t="s">
        <v>3938</v>
      </c>
      <c r="H217" s="75"/>
      <c r="I217" s="76"/>
      <c r="J217" s="77" t="s">
        <v>3872</v>
      </c>
      <c r="K217" s="78" t="s">
        <v>3872</v>
      </c>
      <c r="L217" s="79"/>
    </row>
    <row r="218" spans="1:12">
      <c r="A218" s="89">
        <v>214</v>
      </c>
      <c r="B218" s="72" t="s">
        <v>3918</v>
      </c>
      <c r="C218" s="73" t="s">
        <v>3614</v>
      </c>
      <c r="D218" s="74" t="s">
        <v>3939</v>
      </c>
      <c r="E218" s="74" t="s">
        <v>3608</v>
      </c>
      <c r="F218" s="74" t="s">
        <v>3618</v>
      </c>
      <c r="G218" s="74" t="s">
        <v>3939</v>
      </c>
      <c r="H218" s="75"/>
      <c r="I218" s="76"/>
      <c r="J218" s="77" t="s">
        <v>3872</v>
      </c>
      <c r="K218" s="78" t="s">
        <v>3872</v>
      </c>
      <c r="L218" s="79"/>
    </row>
    <row r="219" spans="1:12" ht="49.75">
      <c r="A219" s="71">
        <v>215</v>
      </c>
      <c r="B219" s="72" t="s">
        <v>3918</v>
      </c>
      <c r="C219" s="73" t="s">
        <v>3610</v>
      </c>
      <c r="D219" s="74" t="s">
        <v>3940</v>
      </c>
      <c r="E219" s="74" t="s">
        <v>3608</v>
      </c>
      <c r="F219" s="74" t="s">
        <v>3612</v>
      </c>
      <c r="G219" s="74" t="s">
        <v>3941</v>
      </c>
      <c r="H219" s="75" t="s">
        <v>3940</v>
      </c>
      <c r="I219" s="76"/>
      <c r="J219" s="77" t="s">
        <v>3872</v>
      </c>
      <c r="K219" s="78" t="s">
        <v>3872</v>
      </c>
      <c r="L219" s="79"/>
    </row>
    <row r="220" spans="1:12">
      <c r="A220" s="89">
        <v>216</v>
      </c>
      <c r="B220" s="72" t="s">
        <v>3918</v>
      </c>
      <c r="C220" s="73" t="s">
        <v>3614</v>
      </c>
      <c r="D220" s="74" t="s">
        <v>3942</v>
      </c>
      <c r="E220" s="74" t="s">
        <v>3608</v>
      </c>
      <c r="F220" s="74" t="s">
        <v>3621</v>
      </c>
      <c r="G220" s="74" t="s">
        <v>3942</v>
      </c>
      <c r="H220" s="75"/>
      <c r="I220" s="76"/>
      <c r="J220" s="77" t="s">
        <v>3872</v>
      </c>
      <c r="K220" s="78" t="s">
        <v>3872</v>
      </c>
      <c r="L220" s="79"/>
    </row>
    <row r="221" spans="1:12" ht="62.15">
      <c r="A221" s="71">
        <v>217</v>
      </c>
      <c r="B221" s="72" t="s">
        <v>3918</v>
      </c>
      <c r="C221" s="73" t="s">
        <v>3610</v>
      </c>
      <c r="D221" s="74" t="s">
        <v>3943</v>
      </c>
      <c r="E221" s="74" t="s">
        <v>3608</v>
      </c>
      <c r="F221" s="74" t="s">
        <v>3624</v>
      </c>
      <c r="G221" s="74" t="s">
        <v>3944</v>
      </c>
      <c r="H221" s="75" t="s">
        <v>3943</v>
      </c>
      <c r="I221" s="76"/>
      <c r="J221" s="77" t="s">
        <v>3872</v>
      </c>
      <c r="K221" s="78" t="s">
        <v>3872</v>
      </c>
      <c r="L221" s="79"/>
    </row>
    <row r="222" spans="1:12" ht="49.75">
      <c r="A222" s="89">
        <v>218</v>
      </c>
      <c r="B222" s="72" t="s">
        <v>3918</v>
      </c>
      <c r="C222" s="73"/>
      <c r="D222" s="74" t="s">
        <v>3945</v>
      </c>
      <c r="E222" s="74" t="s">
        <v>3608</v>
      </c>
      <c r="F222" s="74" t="s">
        <v>3631</v>
      </c>
      <c r="G222" s="74" t="s">
        <v>3946</v>
      </c>
      <c r="H222" s="75" t="s">
        <v>3945</v>
      </c>
      <c r="I222" s="76"/>
      <c r="J222" s="77" t="s">
        <v>3872</v>
      </c>
      <c r="K222" s="78" t="s">
        <v>3872</v>
      </c>
      <c r="L222" s="79"/>
    </row>
    <row r="223" spans="1:12">
      <c r="A223" s="71">
        <v>219</v>
      </c>
      <c r="B223" s="72" t="s">
        <v>3918</v>
      </c>
      <c r="C223" s="73"/>
      <c r="D223" s="74" t="s">
        <v>3947</v>
      </c>
      <c r="E223" s="74" t="s">
        <v>3608</v>
      </c>
      <c r="F223" s="74" t="s">
        <v>3629</v>
      </c>
      <c r="G223" s="74" t="s">
        <v>3947</v>
      </c>
      <c r="H223" s="75"/>
      <c r="I223" s="76"/>
      <c r="J223" s="77" t="s">
        <v>3872</v>
      </c>
      <c r="K223" s="78" t="s">
        <v>3872</v>
      </c>
      <c r="L223" s="79"/>
    </row>
    <row r="224" spans="1:12">
      <c r="A224" s="89">
        <v>220</v>
      </c>
      <c r="B224" s="72" t="s">
        <v>3918</v>
      </c>
      <c r="C224" s="73" t="s">
        <v>3626</v>
      </c>
      <c r="D224" s="74" t="s">
        <v>3948</v>
      </c>
      <c r="E224" s="74" t="s">
        <v>3608</v>
      </c>
      <c r="F224" s="74" t="s">
        <v>3626</v>
      </c>
      <c r="G224" s="74" t="s">
        <v>3948</v>
      </c>
      <c r="H224" s="75"/>
      <c r="I224" s="76"/>
      <c r="J224" s="77" t="s">
        <v>3872</v>
      </c>
      <c r="K224" s="78" t="s">
        <v>3872</v>
      </c>
      <c r="L224" s="79"/>
    </row>
    <row r="225" spans="1:12">
      <c r="A225" s="71">
        <v>221</v>
      </c>
      <c r="B225" s="72" t="s">
        <v>3918</v>
      </c>
      <c r="C225" s="73"/>
      <c r="D225" s="74" t="s">
        <v>3949</v>
      </c>
      <c r="E225" s="74" t="s">
        <v>3608</v>
      </c>
      <c r="F225" s="74" t="s">
        <v>3633</v>
      </c>
      <c r="G225" s="74" t="s">
        <v>3949</v>
      </c>
      <c r="H225" s="75"/>
      <c r="I225" s="76"/>
      <c r="J225" s="77" t="s">
        <v>3872</v>
      </c>
      <c r="K225" s="78" t="s">
        <v>3872</v>
      </c>
      <c r="L225" s="79"/>
    </row>
    <row r="226" spans="1:12">
      <c r="A226" s="89">
        <v>222</v>
      </c>
      <c r="B226" s="72" t="s">
        <v>3918</v>
      </c>
      <c r="C226" s="73"/>
      <c r="D226" s="74" t="s">
        <v>3950</v>
      </c>
      <c r="E226" s="74" t="s">
        <v>3608</v>
      </c>
      <c r="F226" s="74" t="s">
        <v>3633</v>
      </c>
      <c r="G226" s="74" t="s">
        <v>3950</v>
      </c>
      <c r="H226" s="75"/>
      <c r="I226" s="76"/>
      <c r="J226" s="77" t="s">
        <v>3872</v>
      </c>
      <c r="K226" s="78" t="s">
        <v>3872</v>
      </c>
      <c r="L226" s="79"/>
    </row>
    <row r="227" spans="1:12">
      <c r="A227" s="71">
        <v>223</v>
      </c>
      <c r="B227" s="72" t="s">
        <v>3918</v>
      </c>
      <c r="C227" s="73"/>
      <c r="D227" s="74" t="s">
        <v>3951</v>
      </c>
      <c r="E227" s="74" t="s">
        <v>3608</v>
      </c>
      <c r="F227" s="74" t="s">
        <v>3633</v>
      </c>
      <c r="G227" s="74" t="s">
        <v>3951</v>
      </c>
      <c r="H227" s="75"/>
      <c r="I227" s="76"/>
      <c r="J227" s="77" t="s">
        <v>3872</v>
      </c>
      <c r="K227" s="78" t="s">
        <v>3872</v>
      </c>
      <c r="L227" s="79"/>
    </row>
    <row r="228" spans="1:12">
      <c r="A228" s="89">
        <v>224</v>
      </c>
      <c r="B228" s="72" t="s">
        <v>3918</v>
      </c>
      <c r="C228" s="73" t="s">
        <v>3606</v>
      </c>
      <c r="D228" s="74" t="s">
        <v>3952</v>
      </c>
      <c r="E228" s="74" t="s">
        <v>3608</v>
      </c>
      <c r="F228" s="74" t="s">
        <v>3633</v>
      </c>
      <c r="G228" s="74" t="s">
        <v>3952</v>
      </c>
      <c r="H228" s="75"/>
      <c r="I228" s="76"/>
      <c r="J228" s="77" t="s">
        <v>3872</v>
      </c>
      <c r="K228" s="78" t="s">
        <v>3872</v>
      </c>
      <c r="L228" s="79"/>
    </row>
    <row r="229" spans="1:12">
      <c r="A229" s="71">
        <v>225</v>
      </c>
      <c r="B229" s="72" t="s">
        <v>3918</v>
      </c>
      <c r="C229" s="73"/>
      <c r="D229" s="74" t="s">
        <v>3953</v>
      </c>
      <c r="E229" s="74" t="s">
        <v>3687</v>
      </c>
      <c r="F229" s="74" t="s">
        <v>3790</v>
      </c>
      <c r="G229" s="74" t="s">
        <v>3953</v>
      </c>
      <c r="H229" s="75"/>
      <c r="I229" s="76"/>
      <c r="J229" s="77" t="s">
        <v>3872</v>
      </c>
      <c r="K229" s="78" t="s">
        <v>3872</v>
      </c>
      <c r="L229" s="79"/>
    </row>
    <row r="230" spans="1:12">
      <c r="A230" s="89">
        <v>226</v>
      </c>
      <c r="B230" s="72" t="s">
        <v>3918</v>
      </c>
      <c r="C230" s="73"/>
      <c r="D230" s="74" t="s">
        <v>3954</v>
      </c>
      <c r="E230" s="74" t="s">
        <v>3687</v>
      </c>
      <c r="F230" s="74" t="s">
        <v>3790</v>
      </c>
      <c r="G230" s="74" t="s">
        <v>3954</v>
      </c>
      <c r="H230" s="75"/>
      <c r="I230" s="76"/>
      <c r="J230" s="77" t="s">
        <v>3872</v>
      </c>
      <c r="K230" s="78" t="s">
        <v>3872</v>
      </c>
      <c r="L230" s="79"/>
    </row>
    <row r="231" spans="1:12">
      <c r="A231" s="71">
        <v>227</v>
      </c>
      <c r="B231" s="72" t="s">
        <v>3918</v>
      </c>
      <c r="C231" s="73"/>
      <c r="D231" s="74" t="s">
        <v>3955</v>
      </c>
      <c r="E231" s="74" t="s">
        <v>3687</v>
      </c>
      <c r="F231" s="74" t="s">
        <v>3790</v>
      </c>
      <c r="G231" s="74" t="s">
        <v>3955</v>
      </c>
      <c r="H231" s="75"/>
      <c r="I231" s="76"/>
      <c r="J231" s="77" t="s">
        <v>3872</v>
      </c>
      <c r="K231" s="78" t="s">
        <v>3872</v>
      </c>
      <c r="L231" s="79"/>
    </row>
    <row r="232" spans="1:12">
      <c r="A232" s="89">
        <v>228</v>
      </c>
      <c r="B232" s="72" t="s">
        <v>3918</v>
      </c>
      <c r="C232" s="73"/>
      <c r="D232" s="74" t="s">
        <v>3956</v>
      </c>
      <c r="E232" s="74" t="s">
        <v>3687</v>
      </c>
      <c r="F232" s="74" t="s">
        <v>3957</v>
      </c>
      <c r="G232" s="74" t="s">
        <v>3956</v>
      </c>
      <c r="H232" s="75"/>
      <c r="I232" s="76"/>
      <c r="J232" s="77" t="s">
        <v>3872</v>
      </c>
      <c r="K232" s="78" t="s">
        <v>3872</v>
      </c>
      <c r="L232" s="79"/>
    </row>
    <row r="233" spans="1:12">
      <c r="A233" s="71">
        <v>229</v>
      </c>
      <c r="B233" s="72" t="s">
        <v>3918</v>
      </c>
      <c r="C233" s="73"/>
      <c r="D233" s="74" t="s">
        <v>3958</v>
      </c>
      <c r="E233" s="74" t="s">
        <v>3687</v>
      </c>
      <c r="F233" s="74" t="s">
        <v>3957</v>
      </c>
      <c r="G233" s="74" t="s">
        <v>3958</v>
      </c>
      <c r="H233" s="75"/>
      <c r="I233" s="76"/>
      <c r="J233" s="77" t="s">
        <v>3872</v>
      </c>
      <c r="K233" s="78" t="s">
        <v>3872</v>
      </c>
      <c r="L233" s="79"/>
    </row>
    <row r="234" spans="1:12" ht="62.15">
      <c r="A234" s="89">
        <v>230</v>
      </c>
      <c r="B234" s="72" t="s">
        <v>3918</v>
      </c>
      <c r="C234" s="73"/>
      <c r="D234" s="74" t="s">
        <v>3959</v>
      </c>
      <c r="E234" s="74" t="s">
        <v>3648</v>
      </c>
      <c r="F234" s="74" t="s">
        <v>3652</v>
      </c>
      <c r="G234" s="74" t="s">
        <v>3960</v>
      </c>
      <c r="H234" s="75" t="s">
        <v>3959</v>
      </c>
      <c r="I234" s="76"/>
      <c r="J234" s="77" t="s">
        <v>3872</v>
      </c>
      <c r="K234" s="78" t="s">
        <v>3872</v>
      </c>
      <c r="L234" s="79"/>
    </row>
    <row r="235" spans="1:12" ht="49.75">
      <c r="A235" s="71">
        <v>231</v>
      </c>
      <c r="B235" s="72" t="s">
        <v>3918</v>
      </c>
      <c r="C235" s="73" t="s">
        <v>3661</v>
      </c>
      <c r="D235" s="74" t="s">
        <v>3961</v>
      </c>
      <c r="E235" s="74" t="s">
        <v>3648</v>
      </c>
      <c r="F235" s="74" t="s">
        <v>3663</v>
      </c>
      <c r="G235" s="74" t="s">
        <v>3962</v>
      </c>
      <c r="H235" s="75" t="s">
        <v>3961</v>
      </c>
      <c r="I235" s="76"/>
      <c r="J235" s="77" t="s">
        <v>3872</v>
      </c>
      <c r="K235" s="78" t="s">
        <v>3872</v>
      </c>
      <c r="L235" s="79"/>
    </row>
    <row r="236" spans="1:12">
      <c r="A236" s="89">
        <v>232</v>
      </c>
      <c r="B236" s="72" t="s">
        <v>3918</v>
      </c>
      <c r="C236" s="73"/>
      <c r="D236" s="74" t="s">
        <v>3963</v>
      </c>
      <c r="E236" s="74" t="s">
        <v>3699</v>
      </c>
      <c r="F236" s="74" t="s">
        <v>3700</v>
      </c>
      <c r="G236" s="74" t="s">
        <v>3963</v>
      </c>
      <c r="H236" s="75"/>
      <c r="I236" s="76"/>
      <c r="J236" s="77" t="s">
        <v>3872</v>
      </c>
      <c r="K236" s="78" t="s">
        <v>3872</v>
      </c>
      <c r="L236" s="79"/>
    </row>
    <row r="237" spans="1:12">
      <c r="A237" s="71">
        <v>233</v>
      </c>
      <c r="B237" s="72" t="s">
        <v>3918</v>
      </c>
      <c r="C237" s="73"/>
      <c r="D237" s="74" t="s">
        <v>3964</v>
      </c>
      <c r="E237" s="74" t="s">
        <v>3702</v>
      </c>
      <c r="F237" s="74" t="s">
        <v>3965</v>
      </c>
      <c r="G237" s="74" t="s">
        <v>3964</v>
      </c>
      <c r="H237" s="75"/>
      <c r="I237" s="76"/>
      <c r="J237" s="77" t="s">
        <v>3872</v>
      </c>
      <c r="K237" s="78" t="s">
        <v>3872</v>
      </c>
      <c r="L237" s="79"/>
    </row>
    <row r="238" spans="1:12">
      <c r="A238" s="89">
        <v>234</v>
      </c>
      <c r="B238" s="72" t="s">
        <v>3966</v>
      </c>
      <c r="C238" s="73" t="s">
        <v>3610</v>
      </c>
      <c r="D238" s="74" t="s">
        <v>3967</v>
      </c>
      <c r="E238" s="74" t="s">
        <v>3608</v>
      </c>
      <c r="F238" s="74" t="s">
        <v>3621</v>
      </c>
      <c r="G238" s="74" t="s">
        <v>3967</v>
      </c>
      <c r="H238" s="75"/>
      <c r="I238" s="76"/>
      <c r="J238" s="77"/>
      <c r="K238" s="78">
        <v>43243</v>
      </c>
      <c r="L238" s="79"/>
    </row>
    <row r="239" spans="1:12">
      <c r="A239" s="71">
        <v>235</v>
      </c>
      <c r="B239" s="72" t="s">
        <v>3966</v>
      </c>
      <c r="C239" s="73" t="s">
        <v>3606</v>
      </c>
      <c r="D239" s="74" t="s">
        <v>3968</v>
      </c>
      <c r="E239" s="74" t="s">
        <v>3608</v>
      </c>
      <c r="F239" s="74" t="s">
        <v>3609</v>
      </c>
      <c r="G239" s="74" t="s">
        <v>3969</v>
      </c>
      <c r="H239" s="75"/>
      <c r="I239" s="76"/>
      <c r="J239" s="77"/>
      <c r="K239" s="78">
        <v>43243</v>
      </c>
      <c r="L239" s="79"/>
    </row>
    <row r="240" spans="1:12">
      <c r="A240" s="89">
        <v>236</v>
      </c>
      <c r="B240" s="72" t="s">
        <v>3966</v>
      </c>
      <c r="C240" s="73" t="s">
        <v>3614</v>
      </c>
      <c r="D240" s="74" t="s">
        <v>3970</v>
      </c>
      <c r="E240" s="74" t="s">
        <v>3608</v>
      </c>
      <c r="F240" s="74" t="s">
        <v>3616</v>
      </c>
      <c r="G240" s="74" t="s">
        <v>3970</v>
      </c>
      <c r="H240" s="75"/>
      <c r="I240" s="76"/>
      <c r="J240" s="77"/>
      <c r="K240" s="78">
        <v>43243</v>
      </c>
      <c r="L240" s="79"/>
    </row>
    <row r="241" spans="1:12">
      <c r="A241" s="71">
        <v>237</v>
      </c>
      <c r="B241" s="72" t="s">
        <v>3966</v>
      </c>
      <c r="C241" s="73" t="s">
        <v>3614</v>
      </c>
      <c r="D241" s="74" t="s">
        <v>3971</v>
      </c>
      <c r="E241" s="74" t="s">
        <v>3608</v>
      </c>
      <c r="F241" s="74" t="s">
        <v>3618</v>
      </c>
      <c r="G241" s="74" t="s">
        <v>3971</v>
      </c>
      <c r="H241" s="75"/>
      <c r="I241" s="76"/>
      <c r="J241" s="77"/>
      <c r="K241" s="78">
        <v>43243</v>
      </c>
      <c r="L241" s="79"/>
    </row>
    <row r="242" spans="1:12">
      <c r="A242" s="89">
        <v>238</v>
      </c>
      <c r="B242" s="72" t="s">
        <v>3966</v>
      </c>
      <c r="C242" s="73" t="s">
        <v>3610</v>
      </c>
      <c r="D242" s="74" t="s">
        <v>3972</v>
      </c>
      <c r="E242" s="74" t="s">
        <v>3608</v>
      </c>
      <c r="F242" s="74" t="s">
        <v>3631</v>
      </c>
      <c r="G242" s="74" t="s">
        <v>3973</v>
      </c>
      <c r="H242" s="75"/>
      <c r="I242" s="76"/>
      <c r="J242" s="77"/>
      <c r="K242" s="78">
        <v>43243</v>
      </c>
      <c r="L242" s="79"/>
    </row>
    <row r="243" spans="1:12">
      <c r="A243" s="71">
        <v>239</v>
      </c>
      <c r="B243" s="72" t="s">
        <v>3966</v>
      </c>
      <c r="C243" s="73" t="s">
        <v>3610</v>
      </c>
      <c r="D243" s="74" t="s">
        <v>3974</v>
      </c>
      <c r="E243" s="74" t="s">
        <v>3608</v>
      </c>
      <c r="F243" s="74" t="s">
        <v>3853</v>
      </c>
      <c r="G243" s="74" t="s">
        <v>3974</v>
      </c>
      <c r="H243" s="75"/>
      <c r="I243" s="76"/>
      <c r="J243" s="77"/>
      <c r="K243" s="78">
        <v>43243</v>
      </c>
      <c r="L243" s="79"/>
    </row>
    <row r="244" spans="1:12">
      <c r="A244" s="89">
        <v>240</v>
      </c>
      <c r="B244" s="72" t="s">
        <v>3966</v>
      </c>
      <c r="C244" s="73" t="s">
        <v>3626</v>
      </c>
      <c r="D244" s="74" t="s">
        <v>3975</v>
      </c>
      <c r="E244" s="74" t="s">
        <v>3608</v>
      </c>
      <c r="F244" s="74" t="s">
        <v>3626</v>
      </c>
      <c r="G244" s="74" t="s">
        <v>3975</v>
      </c>
      <c r="H244" s="75"/>
      <c r="I244" s="76"/>
      <c r="J244" s="77"/>
      <c r="K244" s="78">
        <v>43243</v>
      </c>
      <c r="L244" s="79"/>
    </row>
    <row r="245" spans="1:12">
      <c r="A245" s="71">
        <v>241</v>
      </c>
      <c r="B245" s="72" t="s">
        <v>3966</v>
      </c>
      <c r="C245" s="73"/>
      <c r="D245" s="74" t="s">
        <v>3976</v>
      </c>
      <c r="E245" s="74" t="s">
        <v>3608</v>
      </c>
      <c r="F245" s="74" t="s">
        <v>3612</v>
      </c>
      <c r="G245" s="74" t="s">
        <v>3977</v>
      </c>
      <c r="H245" s="75"/>
      <c r="I245" s="76"/>
      <c r="J245" s="77"/>
      <c r="K245" s="78">
        <v>43243</v>
      </c>
      <c r="L245" s="79"/>
    </row>
    <row r="246" spans="1:12">
      <c r="A246" s="89">
        <v>242</v>
      </c>
      <c r="B246" s="72" t="s">
        <v>3966</v>
      </c>
      <c r="C246" s="73" t="s">
        <v>3610</v>
      </c>
      <c r="D246" s="74" t="s">
        <v>3978</v>
      </c>
      <c r="E246" s="74" t="s">
        <v>3608</v>
      </c>
      <c r="F246" s="74" t="s">
        <v>3624</v>
      </c>
      <c r="G246" s="74" t="s">
        <v>3979</v>
      </c>
      <c r="H246" s="75"/>
      <c r="I246" s="76"/>
      <c r="J246" s="77"/>
      <c r="K246" s="78">
        <v>43243</v>
      </c>
      <c r="L246" s="79"/>
    </row>
    <row r="247" spans="1:12">
      <c r="A247" s="71">
        <v>243</v>
      </c>
      <c r="B247" s="72" t="s">
        <v>3966</v>
      </c>
      <c r="C247" s="73" t="s">
        <v>3646</v>
      </c>
      <c r="D247" s="74" t="s">
        <v>3980</v>
      </c>
      <c r="E247" s="74" t="s">
        <v>3648</v>
      </c>
      <c r="F247" s="74" t="s">
        <v>3646</v>
      </c>
      <c r="G247" s="74" t="s">
        <v>3980</v>
      </c>
      <c r="H247" s="75"/>
      <c r="I247" s="76"/>
      <c r="J247" s="77"/>
      <c r="K247" s="78">
        <v>43243</v>
      </c>
      <c r="L247" s="79"/>
    </row>
    <row r="248" spans="1:12" ht="87">
      <c r="A248" s="89">
        <v>244</v>
      </c>
      <c r="B248" s="72" t="s">
        <v>3966</v>
      </c>
      <c r="C248" s="73" t="s">
        <v>3650</v>
      </c>
      <c r="D248" s="74" t="s">
        <v>3981</v>
      </c>
      <c r="E248" s="74" t="s">
        <v>3648</v>
      </c>
      <c r="F248" s="74" t="s">
        <v>3652</v>
      </c>
      <c r="G248" s="74" t="s">
        <v>3982</v>
      </c>
      <c r="H248" s="75"/>
      <c r="I248" s="76" t="s">
        <v>3983</v>
      </c>
      <c r="J248" s="77" t="s">
        <v>3658</v>
      </c>
      <c r="K248" s="78">
        <v>43245</v>
      </c>
      <c r="L248" s="79"/>
    </row>
    <row r="249" spans="1:12">
      <c r="A249" s="71">
        <v>245</v>
      </c>
      <c r="B249" s="72" t="s">
        <v>3966</v>
      </c>
      <c r="C249" s="73" t="s">
        <v>3655</v>
      </c>
      <c r="D249" s="74" t="s">
        <v>3984</v>
      </c>
      <c r="E249" s="74" t="s">
        <v>3648</v>
      </c>
      <c r="F249" s="74" t="s">
        <v>3657</v>
      </c>
      <c r="G249" s="74" t="s">
        <v>3984</v>
      </c>
      <c r="H249" s="75"/>
      <c r="I249" s="76"/>
      <c r="J249" s="77"/>
      <c r="K249" s="78">
        <v>43243</v>
      </c>
      <c r="L249" s="79"/>
    </row>
    <row r="250" spans="1:12">
      <c r="A250" s="89">
        <v>246</v>
      </c>
      <c r="B250" s="72" t="s">
        <v>3966</v>
      </c>
      <c r="C250" s="73"/>
      <c r="D250" s="74" t="s">
        <v>3985</v>
      </c>
      <c r="E250" s="74" t="s">
        <v>3648</v>
      </c>
      <c r="F250" s="74" t="s">
        <v>3694</v>
      </c>
      <c r="G250" s="74" t="s">
        <v>3986</v>
      </c>
      <c r="H250" s="75"/>
      <c r="I250" s="76"/>
      <c r="J250" s="77"/>
      <c r="K250" s="78">
        <v>43243</v>
      </c>
      <c r="L250" s="79"/>
    </row>
    <row r="251" spans="1:12" ht="87">
      <c r="A251" s="71">
        <v>247</v>
      </c>
      <c r="B251" s="72" t="s">
        <v>3966</v>
      </c>
      <c r="C251" s="73" t="s">
        <v>3661</v>
      </c>
      <c r="D251" s="74" t="s">
        <v>3987</v>
      </c>
      <c r="E251" s="74" t="s">
        <v>3648</v>
      </c>
      <c r="F251" s="74" t="s">
        <v>3663</v>
      </c>
      <c r="G251" s="74" t="s">
        <v>3988</v>
      </c>
      <c r="H251" s="75"/>
      <c r="I251" s="76" t="s">
        <v>3989</v>
      </c>
      <c r="J251" s="77"/>
      <c r="K251" s="78">
        <v>43243</v>
      </c>
      <c r="L251" s="79"/>
    </row>
    <row r="252" spans="1:12" ht="62.15">
      <c r="A252" s="89">
        <v>248</v>
      </c>
      <c r="B252" s="72" t="s">
        <v>3966</v>
      </c>
      <c r="C252" s="73" t="s">
        <v>3661</v>
      </c>
      <c r="D252" s="74" t="s">
        <v>3990</v>
      </c>
      <c r="E252" s="74" t="s">
        <v>3648</v>
      </c>
      <c r="F252" s="74" t="s">
        <v>3660</v>
      </c>
      <c r="G252" s="74" t="s">
        <v>3991</v>
      </c>
      <c r="H252" s="75"/>
      <c r="I252" s="76" t="s">
        <v>3992</v>
      </c>
      <c r="J252" s="77"/>
      <c r="K252" s="78">
        <v>43243</v>
      </c>
      <c r="L252" s="79"/>
    </row>
    <row r="253" spans="1:12">
      <c r="A253" s="71">
        <v>249</v>
      </c>
      <c r="B253" s="72" t="s">
        <v>3966</v>
      </c>
      <c r="C253" s="73"/>
      <c r="D253" s="74" t="s">
        <v>3993</v>
      </c>
      <c r="E253" s="74" t="s">
        <v>3565</v>
      </c>
      <c r="F253" s="74" t="s">
        <v>3994</v>
      </c>
      <c r="G253" s="74" t="s">
        <v>3995</v>
      </c>
      <c r="H253" s="75"/>
      <c r="I253" s="76"/>
      <c r="J253" s="77"/>
      <c r="K253" s="78">
        <v>43253</v>
      </c>
      <c r="L253" s="79"/>
    </row>
    <row r="254" spans="1:12">
      <c r="A254" s="89">
        <v>250</v>
      </c>
      <c r="B254" s="72" t="s">
        <v>3966</v>
      </c>
      <c r="C254" s="73" t="s">
        <v>3563</v>
      </c>
      <c r="D254" s="74" t="s">
        <v>3996</v>
      </c>
      <c r="E254" s="74" t="s">
        <v>3565</v>
      </c>
      <c r="F254" s="74" t="s">
        <v>3566</v>
      </c>
      <c r="G254" s="74" t="s">
        <v>3996</v>
      </c>
      <c r="H254" s="75"/>
      <c r="I254" s="76"/>
      <c r="J254" s="77">
        <v>43166</v>
      </c>
      <c r="K254" s="78">
        <v>43236</v>
      </c>
      <c r="L254" s="79"/>
    </row>
    <row r="255" spans="1:12">
      <c r="A255" s="71">
        <v>251</v>
      </c>
      <c r="B255" s="72" t="s">
        <v>3966</v>
      </c>
      <c r="C255" s="73" t="s">
        <v>3568</v>
      </c>
      <c r="D255" s="74" t="s">
        <v>3997</v>
      </c>
      <c r="E255" s="74" t="s">
        <v>3565</v>
      </c>
      <c r="F255" s="74" t="s">
        <v>3577</v>
      </c>
      <c r="G255" s="74" t="s">
        <v>3998</v>
      </c>
      <c r="H255" s="75"/>
      <c r="I255" s="76"/>
      <c r="J255" s="77">
        <v>43166</v>
      </c>
      <c r="K255" s="78">
        <v>43236</v>
      </c>
      <c r="L255" s="79"/>
    </row>
    <row r="256" spans="1:12">
      <c r="A256" s="89">
        <v>252</v>
      </c>
      <c r="B256" s="72" t="s">
        <v>3966</v>
      </c>
      <c r="C256" s="73" t="s">
        <v>3591</v>
      </c>
      <c r="D256" s="74" t="s">
        <v>3999</v>
      </c>
      <c r="E256" s="74" t="s">
        <v>3565</v>
      </c>
      <c r="F256" s="74" t="s">
        <v>3581</v>
      </c>
      <c r="G256" s="74" t="s">
        <v>4000</v>
      </c>
      <c r="H256" s="75"/>
      <c r="I256" s="76"/>
      <c r="J256" s="77">
        <v>43166</v>
      </c>
      <c r="K256" s="78">
        <v>43236</v>
      </c>
      <c r="L256" s="79"/>
    </row>
    <row r="257" spans="1:12">
      <c r="A257" s="71">
        <v>253</v>
      </c>
      <c r="B257" s="72" t="s">
        <v>3966</v>
      </c>
      <c r="C257" s="73" t="s">
        <v>3591</v>
      </c>
      <c r="D257" s="74" t="s">
        <v>4001</v>
      </c>
      <c r="E257" s="74" t="s">
        <v>3565</v>
      </c>
      <c r="F257" s="74" t="s">
        <v>3583</v>
      </c>
      <c r="G257" s="74" t="s">
        <v>4002</v>
      </c>
      <c r="H257" s="75"/>
      <c r="I257" s="76"/>
      <c r="J257" s="77">
        <v>43166</v>
      </c>
      <c r="K257" s="78">
        <v>43236</v>
      </c>
      <c r="L257" s="79"/>
    </row>
    <row r="258" spans="1:12">
      <c r="A258" s="89">
        <v>254</v>
      </c>
      <c r="B258" s="72" t="s">
        <v>3966</v>
      </c>
      <c r="C258" s="73" t="s">
        <v>3584</v>
      </c>
      <c r="D258" s="74" t="s">
        <v>4003</v>
      </c>
      <c r="E258" s="74" t="s">
        <v>3565</v>
      </c>
      <c r="F258" s="74" t="s">
        <v>3586</v>
      </c>
      <c r="G258" s="74" t="s">
        <v>4003</v>
      </c>
      <c r="H258" s="75"/>
      <c r="I258" s="76"/>
      <c r="J258" s="77">
        <v>43166</v>
      </c>
      <c r="K258" s="78">
        <v>43236</v>
      </c>
      <c r="L258" s="79"/>
    </row>
    <row r="259" spans="1:12">
      <c r="A259" s="71">
        <v>255</v>
      </c>
      <c r="B259" s="72" t="s">
        <v>3966</v>
      </c>
      <c r="C259" s="73" t="s">
        <v>3597</v>
      </c>
      <c r="D259" s="74" t="s">
        <v>4004</v>
      </c>
      <c r="E259" s="74" t="s">
        <v>3565</v>
      </c>
      <c r="F259" s="74" t="s">
        <v>3597</v>
      </c>
      <c r="G259" s="74" t="s">
        <v>4005</v>
      </c>
      <c r="H259" s="75"/>
      <c r="I259" s="76"/>
      <c r="J259" s="77">
        <v>43166</v>
      </c>
      <c r="K259" s="78">
        <v>43236</v>
      </c>
      <c r="L259" s="79"/>
    </row>
    <row r="260" spans="1:12">
      <c r="A260" s="89">
        <v>256</v>
      </c>
      <c r="B260" s="72" t="s">
        <v>3966</v>
      </c>
      <c r="C260" s="73" t="s">
        <v>3571</v>
      </c>
      <c r="D260" s="74" t="s">
        <v>4006</v>
      </c>
      <c r="E260" s="74" t="s">
        <v>3565</v>
      </c>
      <c r="F260" s="74" t="s">
        <v>3596</v>
      </c>
      <c r="G260" s="74" t="s">
        <v>4006</v>
      </c>
      <c r="H260" s="75"/>
      <c r="I260" s="76"/>
      <c r="J260" s="77">
        <v>43166</v>
      </c>
      <c r="K260" s="78">
        <v>43236</v>
      </c>
      <c r="L260" s="79"/>
    </row>
    <row r="261" spans="1:12">
      <c r="A261" s="71">
        <v>257</v>
      </c>
      <c r="B261" s="72" t="s">
        <v>3966</v>
      </c>
      <c r="C261" s="73" t="s">
        <v>3601</v>
      </c>
      <c r="D261" s="74" t="s">
        <v>4007</v>
      </c>
      <c r="E261" s="74" t="s">
        <v>3565</v>
      </c>
      <c r="F261" s="74" t="s">
        <v>3603</v>
      </c>
      <c r="G261" s="74" t="s">
        <v>4008</v>
      </c>
      <c r="H261" s="75"/>
      <c r="I261" s="76"/>
      <c r="J261" s="77">
        <v>43166</v>
      </c>
      <c r="K261" s="78">
        <v>43228</v>
      </c>
      <c r="L261" s="79"/>
    </row>
    <row r="262" spans="1:12">
      <c r="A262" s="89">
        <v>258</v>
      </c>
      <c r="B262" s="72" t="s">
        <v>3966</v>
      </c>
      <c r="C262" s="73" t="s">
        <v>3568</v>
      </c>
      <c r="D262" s="74" t="s">
        <v>4009</v>
      </c>
      <c r="E262" s="74" t="s">
        <v>3565</v>
      </c>
      <c r="F262" s="74" t="s">
        <v>3589</v>
      </c>
      <c r="G262" s="74" t="s">
        <v>4010</v>
      </c>
      <c r="H262" s="75"/>
      <c r="I262" s="76"/>
      <c r="J262" s="77">
        <v>43166</v>
      </c>
      <c r="K262" s="78">
        <v>43236</v>
      </c>
      <c r="L262" s="79"/>
    </row>
    <row r="263" spans="1:12" ht="87">
      <c r="A263" s="71">
        <v>259</v>
      </c>
      <c r="B263" s="72" t="s">
        <v>3966</v>
      </c>
      <c r="C263" s="73" t="s">
        <v>3579</v>
      </c>
      <c r="D263" s="74" t="s">
        <v>4011</v>
      </c>
      <c r="E263" s="74" t="s">
        <v>3565</v>
      </c>
      <c r="F263" s="74" t="s">
        <v>3599</v>
      </c>
      <c r="G263" s="74" t="s">
        <v>4012</v>
      </c>
      <c r="H263" s="75"/>
      <c r="I263" s="76" t="s">
        <v>4013</v>
      </c>
      <c r="J263" s="77">
        <v>43166</v>
      </c>
      <c r="K263" s="78">
        <v>43229</v>
      </c>
      <c r="L263" s="79"/>
    </row>
    <row r="264" spans="1:12" ht="111.9">
      <c r="A264" s="89">
        <v>260</v>
      </c>
      <c r="B264" s="72" t="s">
        <v>3966</v>
      </c>
      <c r="C264" s="73" t="s">
        <v>3591</v>
      </c>
      <c r="D264" s="74" t="s">
        <v>4014</v>
      </c>
      <c r="E264" s="74" t="s">
        <v>3565</v>
      </c>
      <c r="F264" s="74" t="s">
        <v>3593</v>
      </c>
      <c r="G264" s="74" t="s">
        <v>4015</v>
      </c>
      <c r="H264" s="75"/>
      <c r="I264" s="76" t="s">
        <v>4016</v>
      </c>
      <c r="J264" s="77"/>
      <c r="K264" s="78">
        <v>43229</v>
      </c>
      <c r="L264" s="79"/>
    </row>
    <row r="265" spans="1:12">
      <c r="A265" s="71">
        <v>261</v>
      </c>
      <c r="B265" s="72" t="s">
        <v>3966</v>
      </c>
      <c r="C265" s="73" t="s">
        <v>3563</v>
      </c>
      <c r="D265" s="74" t="s">
        <v>4017</v>
      </c>
      <c r="E265" s="74" t="s">
        <v>3565</v>
      </c>
      <c r="F265" s="74" t="s">
        <v>3573</v>
      </c>
      <c r="G265" s="74" t="s">
        <v>4018</v>
      </c>
      <c r="H265" s="75"/>
      <c r="I265" s="76"/>
      <c r="J265" s="77"/>
      <c r="K265" s="78">
        <v>43246</v>
      </c>
      <c r="L265" s="79"/>
    </row>
    <row r="266" spans="1:12">
      <c r="A266" s="89">
        <v>262</v>
      </c>
      <c r="B266" s="72" t="s">
        <v>3966</v>
      </c>
      <c r="C266" s="73"/>
      <c r="D266" s="74" t="s">
        <v>4019</v>
      </c>
      <c r="E266" s="74" t="s">
        <v>4020</v>
      </c>
      <c r="F266" s="74" t="s">
        <v>3687</v>
      </c>
      <c r="G266" s="74" t="s">
        <v>4019</v>
      </c>
      <c r="H266" s="75"/>
      <c r="I266" s="76"/>
      <c r="J266" s="77"/>
      <c r="K266" s="78">
        <v>43236</v>
      </c>
      <c r="L266" s="79"/>
    </row>
    <row r="267" spans="1:12">
      <c r="A267" s="71">
        <v>263</v>
      </c>
      <c r="B267" s="72" t="s">
        <v>3966</v>
      </c>
      <c r="C267" s="73"/>
      <c r="D267" s="74" t="s">
        <v>4021</v>
      </c>
      <c r="E267" s="74" t="s">
        <v>4020</v>
      </c>
      <c r="F267" s="74" t="s">
        <v>3687</v>
      </c>
      <c r="G267" s="74" t="s">
        <v>4021</v>
      </c>
      <c r="H267" s="75"/>
      <c r="I267" s="76"/>
      <c r="J267" s="77"/>
      <c r="K267" s="78">
        <v>43253</v>
      </c>
      <c r="L267" s="79"/>
    </row>
    <row r="268" spans="1:12">
      <c r="A268" s="89">
        <v>264</v>
      </c>
      <c r="B268" s="72" t="s">
        <v>3966</v>
      </c>
      <c r="C268" s="73"/>
      <c r="D268" s="74" t="s">
        <v>4022</v>
      </c>
      <c r="E268" s="74" t="s">
        <v>4020</v>
      </c>
      <c r="F268" s="74" t="s">
        <v>3891</v>
      </c>
      <c r="G268" s="74" t="s">
        <v>4022</v>
      </c>
      <c r="H268" s="75"/>
      <c r="I268" s="76"/>
      <c r="J268" s="77"/>
      <c r="K268" s="78">
        <v>43236</v>
      </c>
      <c r="L268" s="79"/>
    </row>
    <row r="269" spans="1:12">
      <c r="A269" s="71">
        <v>265</v>
      </c>
      <c r="B269" s="72" t="s">
        <v>3966</v>
      </c>
      <c r="C269" s="73"/>
      <c r="D269" s="74" t="s">
        <v>4023</v>
      </c>
      <c r="E269" s="74" t="s">
        <v>4024</v>
      </c>
      <c r="F269" s="74" t="s">
        <v>3965</v>
      </c>
      <c r="G269" s="74" t="s">
        <v>4023</v>
      </c>
      <c r="H269" s="75"/>
      <c r="I269" s="76"/>
      <c r="J269" s="77"/>
      <c r="K269" s="78">
        <v>43253</v>
      </c>
      <c r="L269" s="79"/>
    </row>
    <row r="270" spans="1:12">
      <c r="A270" s="89">
        <v>266</v>
      </c>
      <c r="B270" s="72" t="s">
        <v>3966</v>
      </c>
      <c r="C270" s="73"/>
      <c r="D270" s="74" t="s">
        <v>4025</v>
      </c>
      <c r="E270" s="74" t="s">
        <v>4024</v>
      </c>
      <c r="F270" s="74" t="s">
        <v>3703</v>
      </c>
      <c r="G270" s="74" t="s">
        <v>4025</v>
      </c>
      <c r="H270" s="75"/>
      <c r="I270" s="76"/>
      <c r="J270" s="77"/>
      <c r="K270" s="78">
        <v>43243</v>
      </c>
      <c r="L270" s="79"/>
    </row>
    <row r="271" spans="1:12">
      <c r="A271" s="71">
        <v>267</v>
      </c>
      <c r="B271" s="72" t="s">
        <v>3966</v>
      </c>
      <c r="C271" s="73"/>
      <c r="D271" s="74" t="s">
        <v>4026</v>
      </c>
      <c r="E271" s="74" t="s">
        <v>4027</v>
      </c>
      <c r="F271" s="74" t="s">
        <v>3700</v>
      </c>
      <c r="G271" s="74" t="s">
        <v>4026</v>
      </c>
      <c r="H271" s="75"/>
      <c r="I271" s="76"/>
      <c r="J271" s="77"/>
      <c r="K271" s="78">
        <v>43243</v>
      </c>
      <c r="L271" s="79"/>
    </row>
    <row r="272" spans="1:12" ht="87">
      <c r="A272" s="89">
        <v>268</v>
      </c>
      <c r="B272" s="72" t="s">
        <v>3966</v>
      </c>
      <c r="C272" s="73"/>
      <c r="D272" s="74" t="s">
        <v>4028</v>
      </c>
      <c r="E272" s="74" t="s">
        <v>4027</v>
      </c>
      <c r="F272" s="74" t="s">
        <v>3700</v>
      </c>
      <c r="G272" s="74" t="s">
        <v>4029</v>
      </c>
      <c r="H272" s="75"/>
      <c r="I272" s="76" t="s">
        <v>4028</v>
      </c>
      <c r="J272" s="77"/>
      <c r="K272" s="78">
        <v>43246</v>
      </c>
      <c r="L272" s="79"/>
    </row>
    <row r="273" spans="1:12">
      <c r="A273" s="71">
        <v>269</v>
      </c>
      <c r="B273" s="72" t="s">
        <v>3966</v>
      </c>
      <c r="C273" s="73"/>
      <c r="D273" s="74" t="s">
        <v>4030</v>
      </c>
      <c r="E273" s="74" t="s">
        <v>4027</v>
      </c>
      <c r="F273" s="74" t="s">
        <v>3891</v>
      </c>
      <c r="G273" s="74" t="s">
        <v>4031</v>
      </c>
      <c r="H273" s="75"/>
      <c r="I273" s="76"/>
      <c r="J273" s="77"/>
      <c r="K273" s="78">
        <v>43243</v>
      </c>
      <c r="L273" s="79"/>
    </row>
    <row r="274" spans="1:12">
      <c r="A274" s="89">
        <v>270</v>
      </c>
      <c r="B274" s="72" t="s">
        <v>3966</v>
      </c>
      <c r="C274" s="73"/>
      <c r="D274" s="74" t="s">
        <v>4032</v>
      </c>
      <c r="E274" s="74" t="s">
        <v>4027</v>
      </c>
      <c r="F274" s="74" t="s">
        <v>3891</v>
      </c>
      <c r="G274" s="74" t="s">
        <v>4032</v>
      </c>
      <c r="H274" s="75"/>
      <c r="I274" s="76"/>
      <c r="J274" s="77"/>
      <c r="K274" s="78">
        <v>43243</v>
      </c>
      <c r="L274" s="79"/>
    </row>
    <row r="275" spans="1:12">
      <c r="A275" s="71">
        <v>271</v>
      </c>
      <c r="B275" s="72" t="s">
        <v>4033</v>
      </c>
      <c r="C275" s="73"/>
      <c r="D275" s="74" t="s">
        <v>4034</v>
      </c>
      <c r="E275" s="74" t="s">
        <v>3658</v>
      </c>
      <c r="F275" s="74" t="s">
        <v>3658</v>
      </c>
      <c r="G275" s="74" t="s">
        <v>4034</v>
      </c>
      <c r="H275" s="75"/>
      <c r="I275" s="76"/>
      <c r="J275" s="77"/>
      <c r="K275" s="78">
        <v>43173</v>
      </c>
      <c r="L275" s="79"/>
    </row>
    <row r="276" spans="1:12">
      <c r="A276" s="89">
        <v>272</v>
      </c>
      <c r="B276" s="72" t="s">
        <v>4033</v>
      </c>
      <c r="C276" s="73"/>
      <c r="D276" s="74" t="s">
        <v>4035</v>
      </c>
      <c r="E276" s="74" t="s">
        <v>3658</v>
      </c>
      <c r="F276" s="74" t="s">
        <v>3658</v>
      </c>
      <c r="G276" s="74" t="s">
        <v>4035</v>
      </c>
      <c r="H276" s="75"/>
      <c r="I276" s="76"/>
      <c r="J276" s="77"/>
      <c r="K276" s="78">
        <v>43173</v>
      </c>
      <c r="L276" s="79"/>
    </row>
    <row r="277" spans="1:12">
      <c r="A277" s="71">
        <v>273</v>
      </c>
      <c r="B277" s="72" t="s">
        <v>4033</v>
      </c>
      <c r="C277" s="73"/>
      <c r="D277" s="74" t="s">
        <v>4036</v>
      </c>
      <c r="E277" s="74" t="s">
        <v>3658</v>
      </c>
      <c r="F277" s="74" t="s">
        <v>3658</v>
      </c>
      <c r="G277" s="74" t="s">
        <v>4036</v>
      </c>
      <c r="H277" s="75"/>
      <c r="I277" s="76"/>
      <c r="J277" s="77"/>
      <c r="K277" s="78">
        <v>43173</v>
      </c>
      <c r="L277" s="79"/>
    </row>
    <row r="278" spans="1:12">
      <c r="A278" s="89">
        <v>274</v>
      </c>
      <c r="B278" s="72" t="s">
        <v>4033</v>
      </c>
      <c r="C278" s="73"/>
      <c r="D278" s="74" t="s">
        <v>4037</v>
      </c>
      <c r="E278" s="74" t="s">
        <v>3658</v>
      </c>
      <c r="F278" s="74" t="s">
        <v>3658</v>
      </c>
      <c r="G278" s="74" t="s">
        <v>4037</v>
      </c>
      <c r="H278" s="75"/>
      <c r="I278" s="76"/>
      <c r="J278" s="77"/>
      <c r="K278" s="78">
        <v>43173</v>
      </c>
      <c r="L278" s="79"/>
    </row>
    <row r="279" spans="1:12">
      <c r="A279" s="71">
        <v>275</v>
      </c>
      <c r="B279" s="72" t="s">
        <v>4033</v>
      </c>
      <c r="C279" s="73"/>
      <c r="D279" s="74" t="s">
        <v>4038</v>
      </c>
      <c r="E279" s="74" t="s">
        <v>3658</v>
      </c>
      <c r="F279" s="74" t="s">
        <v>3658</v>
      </c>
      <c r="G279" s="74" t="s">
        <v>4038</v>
      </c>
      <c r="H279" s="75"/>
      <c r="I279" s="76"/>
      <c r="J279" s="77"/>
      <c r="K279" s="78">
        <v>43173</v>
      </c>
      <c r="L279" s="79"/>
    </row>
    <row r="280" spans="1:12">
      <c r="A280" s="89">
        <v>276</v>
      </c>
      <c r="B280" s="72" t="s">
        <v>4033</v>
      </c>
      <c r="C280" s="73"/>
      <c r="D280" s="74" t="s">
        <v>4039</v>
      </c>
      <c r="E280" s="74" t="s">
        <v>3565</v>
      </c>
      <c r="F280" s="74" t="s">
        <v>3597</v>
      </c>
      <c r="G280" s="74" t="s">
        <v>4040</v>
      </c>
      <c r="H280" s="75"/>
      <c r="I280" s="76"/>
      <c r="J280" s="77"/>
      <c r="K280" s="78">
        <v>43173</v>
      </c>
      <c r="L280" s="79"/>
    </row>
    <row r="281" spans="1:12" ht="49.75">
      <c r="A281" s="71">
        <v>277</v>
      </c>
      <c r="B281" s="72" t="s">
        <v>4033</v>
      </c>
      <c r="C281" s="73"/>
      <c r="D281" s="74" t="s">
        <v>4041</v>
      </c>
      <c r="E281" s="74" t="s">
        <v>3565</v>
      </c>
      <c r="F281" s="74" t="s">
        <v>3577</v>
      </c>
      <c r="G281" s="74" t="s">
        <v>4042</v>
      </c>
      <c r="H281" s="75" t="s">
        <v>4041</v>
      </c>
      <c r="I281" s="76"/>
      <c r="J281" s="77"/>
      <c r="K281" s="78">
        <v>43173</v>
      </c>
      <c r="L281" s="79"/>
    </row>
    <row r="282" spans="1:12" ht="74.599999999999994">
      <c r="A282" s="89">
        <v>278</v>
      </c>
      <c r="B282" s="72" t="s">
        <v>4033</v>
      </c>
      <c r="C282" s="73"/>
      <c r="D282" s="74" t="s">
        <v>4043</v>
      </c>
      <c r="E282" s="74" t="s">
        <v>3565</v>
      </c>
      <c r="F282" s="74" t="s">
        <v>3586</v>
      </c>
      <c r="G282" s="74" t="s">
        <v>4044</v>
      </c>
      <c r="H282" s="75" t="s">
        <v>4043</v>
      </c>
      <c r="I282" s="76"/>
      <c r="J282" s="77"/>
      <c r="K282" s="78">
        <v>43173</v>
      </c>
      <c r="L282" s="79"/>
    </row>
    <row r="283" spans="1:12" ht="62.15">
      <c r="A283" s="71">
        <v>279</v>
      </c>
      <c r="B283" s="72" t="s">
        <v>4033</v>
      </c>
      <c r="C283" s="73"/>
      <c r="D283" s="74" t="s">
        <v>4045</v>
      </c>
      <c r="E283" s="74" t="s">
        <v>3565</v>
      </c>
      <c r="F283" s="74" t="s">
        <v>3581</v>
      </c>
      <c r="G283" s="74" t="s">
        <v>4046</v>
      </c>
      <c r="H283" s="75" t="s">
        <v>4045</v>
      </c>
      <c r="I283" s="76"/>
      <c r="J283" s="77"/>
      <c r="K283" s="78">
        <v>43173</v>
      </c>
      <c r="L283" s="79"/>
    </row>
    <row r="284" spans="1:12">
      <c r="A284" s="89">
        <v>280</v>
      </c>
      <c r="B284" s="72" t="s">
        <v>4033</v>
      </c>
      <c r="C284" s="73" t="s">
        <v>3563</v>
      </c>
      <c r="D284" s="74" t="s">
        <v>4047</v>
      </c>
      <c r="E284" s="74" t="s">
        <v>3565</v>
      </c>
      <c r="F284" s="74" t="s">
        <v>3566</v>
      </c>
      <c r="G284" s="74" t="s">
        <v>4047</v>
      </c>
      <c r="H284" s="75"/>
      <c r="I284" s="76"/>
      <c r="J284" s="77"/>
      <c r="K284" s="78">
        <v>43173</v>
      </c>
      <c r="L284" s="79"/>
    </row>
    <row r="285" spans="1:12">
      <c r="A285" s="71">
        <v>281</v>
      </c>
      <c r="B285" s="72" t="s">
        <v>4033</v>
      </c>
      <c r="C285" s="73"/>
      <c r="D285" s="74" t="s">
        <v>4048</v>
      </c>
      <c r="E285" s="74" t="s">
        <v>3608</v>
      </c>
      <c r="F285" s="74" t="s">
        <v>3609</v>
      </c>
      <c r="G285" s="74" t="s">
        <v>4049</v>
      </c>
      <c r="H285" s="75"/>
      <c r="I285" s="76"/>
      <c r="J285" s="77"/>
      <c r="K285" s="78">
        <v>43173</v>
      </c>
      <c r="L285" s="79"/>
    </row>
    <row r="286" spans="1:12">
      <c r="A286" s="89">
        <v>282</v>
      </c>
      <c r="B286" s="72" t="s">
        <v>4033</v>
      </c>
      <c r="C286" s="73"/>
      <c r="D286" s="74" t="s">
        <v>4050</v>
      </c>
      <c r="E286" s="74" t="s">
        <v>3608</v>
      </c>
      <c r="F286" s="74" t="s">
        <v>3621</v>
      </c>
      <c r="G286" s="74" t="s">
        <v>4051</v>
      </c>
      <c r="H286" s="75"/>
      <c r="I286" s="76"/>
      <c r="J286" s="77"/>
      <c r="K286" s="78">
        <v>43173</v>
      </c>
      <c r="L286" s="79"/>
    </row>
    <row r="287" spans="1:12">
      <c r="A287" s="71">
        <v>283</v>
      </c>
      <c r="B287" s="72" t="s">
        <v>4033</v>
      </c>
      <c r="C287" s="73"/>
      <c r="D287" s="74" t="s">
        <v>4052</v>
      </c>
      <c r="E287" s="74" t="s">
        <v>3608</v>
      </c>
      <c r="F287" s="74" t="s">
        <v>3618</v>
      </c>
      <c r="G287" s="74" t="s">
        <v>4053</v>
      </c>
      <c r="H287" s="75"/>
      <c r="I287" s="76"/>
      <c r="J287" s="77"/>
      <c r="K287" s="78">
        <v>43173</v>
      </c>
      <c r="L287" s="79"/>
    </row>
    <row r="288" spans="1:12">
      <c r="A288" s="89">
        <v>284</v>
      </c>
      <c r="B288" s="72" t="s">
        <v>4033</v>
      </c>
      <c r="C288" s="73"/>
      <c r="D288" s="74" t="s">
        <v>4054</v>
      </c>
      <c r="E288" s="74" t="s">
        <v>3608</v>
      </c>
      <c r="F288" s="74" t="s">
        <v>3784</v>
      </c>
      <c r="G288" s="74" t="s">
        <v>4054</v>
      </c>
      <c r="H288" s="75"/>
      <c r="I288" s="76"/>
      <c r="J288" s="77"/>
      <c r="K288" s="78">
        <v>43173</v>
      </c>
      <c r="L288" s="79"/>
    </row>
    <row r="289" spans="1:12">
      <c r="A289" s="71">
        <v>285</v>
      </c>
      <c r="B289" s="72" t="s">
        <v>4033</v>
      </c>
      <c r="C289" s="73" t="s">
        <v>3626</v>
      </c>
      <c r="D289" s="74" t="s">
        <v>4055</v>
      </c>
      <c r="E289" s="74" t="s">
        <v>3608</v>
      </c>
      <c r="F289" s="74" t="s">
        <v>3626</v>
      </c>
      <c r="G289" s="74" t="s">
        <v>4055</v>
      </c>
      <c r="H289" s="75"/>
      <c r="I289" s="76"/>
      <c r="J289" s="77"/>
      <c r="K289" s="78">
        <v>43173</v>
      </c>
      <c r="L289" s="79"/>
    </row>
    <row r="290" spans="1:12" ht="62.15">
      <c r="A290" s="89">
        <v>286</v>
      </c>
      <c r="B290" s="72" t="s">
        <v>4033</v>
      </c>
      <c r="C290" s="73"/>
      <c r="D290" s="74" t="s">
        <v>4056</v>
      </c>
      <c r="E290" s="74" t="s">
        <v>3687</v>
      </c>
      <c r="F290" s="74" t="s">
        <v>3957</v>
      </c>
      <c r="G290" s="74" t="s">
        <v>4057</v>
      </c>
      <c r="H290" s="75" t="s">
        <v>4057</v>
      </c>
      <c r="I290" s="76"/>
      <c r="J290" s="77"/>
      <c r="K290" s="78">
        <v>43173</v>
      </c>
      <c r="L290" s="79"/>
    </row>
    <row r="291" spans="1:12" ht="49.75">
      <c r="A291" s="71">
        <v>287</v>
      </c>
      <c r="B291" s="72" t="s">
        <v>4033</v>
      </c>
      <c r="C291" s="73"/>
      <c r="D291" s="74" t="s">
        <v>4058</v>
      </c>
      <c r="E291" s="74" t="s">
        <v>3648</v>
      </c>
      <c r="F291" s="74" t="s">
        <v>3652</v>
      </c>
      <c r="G291" s="74" t="s">
        <v>4059</v>
      </c>
      <c r="H291" s="75" t="s">
        <v>4058</v>
      </c>
      <c r="I291" s="76"/>
      <c r="J291" s="77"/>
      <c r="K291" s="78">
        <v>43173</v>
      </c>
      <c r="L291" s="79"/>
    </row>
    <row r="292" spans="1:12">
      <c r="A292" s="89">
        <v>288</v>
      </c>
      <c r="B292" s="72" t="s">
        <v>4033</v>
      </c>
      <c r="C292" s="73"/>
      <c r="D292" s="74" t="s">
        <v>4060</v>
      </c>
      <c r="E292" s="74"/>
      <c r="F292" s="74"/>
      <c r="G292" s="74" t="s">
        <v>4060</v>
      </c>
      <c r="H292" s="75"/>
      <c r="I292" s="76"/>
      <c r="J292" s="77"/>
      <c r="K292" s="78">
        <v>43173</v>
      </c>
      <c r="L292" s="79"/>
    </row>
    <row r="293" spans="1:12">
      <c r="A293" s="71">
        <v>289</v>
      </c>
      <c r="B293" s="72" t="s">
        <v>4033</v>
      </c>
      <c r="C293" s="73"/>
      <c r="D293" s="74" t="s">
        <v>4061</v>
      </c>
      <c r="E293" s="74"/>
      <c r="F293" s="74"/>
      <c r="G293" s="74" t="s">
        <v>4061</v>
      </c>
      <c r="H293" s="75"/>
      <c r="I293" s="76"/>
      <c r="J293" s="77"/>
      <c r="K293" s="78">
        <v>43173</v>
      </c>
      <c r="L293" s="79"/>
    </row>
    <row r="294" spans="1:12">
      <c r="A294" s="89">
        <v>290</v>
      </c>
      <c r="B294" s="72" t="s">
        <v>4062</v>
      </c>
      <c r="C294" s="73" t="s">
        <v>3606</v>
      </c>
      <c r="D294" s="74" t="s">
        <v>4063</v>
      </c>
      <c r="E294" s="74" t="s">
        <v>3608</v>
      </c>
      <c r="F294" s="74" t="s">
        <v>3609</v>
      </c>
      <c r="G294" s="74" t="s">
        <v>4064</v>
      </c>
      <c r="H294" s="75"/>
      <c r="I294" s="76"/>
      <c r="J294" s="77">
        <v>43215</v>
      </c>
      <c r="K294" s="78">
        <v>43245</v>
      </c>
      <c r="L294" s="79"/>
    </row>
    <row r="295" spans="1:12" ht="49.75">
      <c r="A295" s="71">
        <v>291</v>
      </c>
      <c r="B295" s="72" t="s">
        <v>4062</v>
      </c>
      <c r="C295" s="73" t="s">
        <v>3606</v>
      </c>
      <c r="D295" s="74" t="s">
        <v>4065</v>
      </c>
      <c r="E295" s="74" t="s">
        <v>3608</v>
      </c>
      <c r="F295" s="74" t="s">
        <v>3612</v>
      </c>
      <c r="G295" s="74" t="s">
        <v>4066</v>
      </c>
      <c r="H295" s="75" t="s">
        <v>4065</v>
      </c>
      <c r="I295" s="76"/>
      <c r="J295" s="77">
        <v>43215</v>
      </c>
      <c r="K295" s="78">
        <v>43245</v>
      </c>
      <c r="L295" s="79"/>
    </row>
    <row r="296" spans="1:12">
      <c r="A296" s="89">
        <v>292</v>
      </c>
      <c r="B296" s="72" t="s">
        <v>4062</v>
      </c>
      <c r="C296" s="73" t="s">
        <v>3606</v>
      </c>
      <c r="D296" s="74" t="s">
        <v>4067</v>
      </c>
      <c r="E296" s="74" t="s">
        <v>3608</v>
      </c>
      <c r="F296" s="74" t="s">
        <v>3621</v>
      </c>
      <c r="G296" s="74" t="s">
        <v>4067</v>
      </c>
      <c r="H296" s="75"/>
      <c r="I296" s="76"/>
      <c r="J296" s="77">
        <v>43215</v>
      </c>
      <c r="K296" s="78">
        <v>43245</v>
      </c>
      <c r="L296" s="79"/>
    </row>
    <row r="297" spans="1:12">
      <c r="A297" s="71">
        <v>293</v>
      </c>
      <c r="B297" s="72" t="s">
        <v>4062</v>
      </c>
      <c r="C297" s="73" t="s">
        <v>3614</v>
      </c>
      <c r="D297" s="74" t="s">
        <v>4068</v>
      </c>
      <c r="E297" s="74" t="s">
        <v>3608</v>
      </c>
      <c r="F297" s="74" t="s">
        <v>3616</v>
      </c>
      <c r="G297" s="74" t="s">
        <v>4068</v>
      </c>
      <c r="H297" s="75"/>
      <c r="I297" s="76"/>
      <c r="J297" s="77">
        <v>43215</v>
      </c>
      <c r="K297" s="78">
        <v>43245</v>
      </c>
      <c r="L297" s="79"/>
    </row>
    <row r="298" spans="1:12">
      <c r="A298" s="89">
        <v>294</v>
      </c>
      <c r="B298" s="72" t="s">
        <v>4062</v>
      </c>
      <c r="C298" s="73" t="s">
        <v>4069</v>
      </c>
      <c r="D298" s="74" t="s">
        <v>4070</v>
      </c>
      <c r="E298" s="74" t="s">
        <v>3608</v>
      </c>
      <c r="F298" s="74" t="s">
        <v>3618</v>
      </c>
      <c r="G298" s="74" t="s">
        <v>4071</v>
      </c>
      <c r="H298" s="75"/>
      <c r="I298" s="76"/>
      <c r="J298" s="77">
        <v>43215</v>
      </c>
      <c r="K298" s="78">
        <v>43245</v>
      </c>
      <c r="L298" s="79"/>
    </row>
    <row r="299" spans="1:12">
      <c r="A299" s="71">
        <v>295</v>
      </c>
      <c r="B299" s="72" t="s">
        <v>4062</v>
      </c>
      <c r="C299" s="73" t="s">
        <v>3614</v>
      </c>
      <c r="D299" s="74" t="s">
        <v>4072</v>
      </c>
      <c r="E299" s="74" t="s">
        <v>3608</v>
      </c>
      <c r="F299" s="74" t="s">
        <v>3631</v>
      </c>
      <c r="G299" s="74" t="s">
        <v>4072</v>
      </c>
      <c r="H299" s="75"/>
      <c r="I299" s="76"/>
      <c r="J299" s="77">
        <v>43215</v>
      </c>
      <c r="K299" s="78">
        <v>43245</v>
      </c>
      <c r="L299" s="79"/>
    </row>
    <row r="300" spans="1:12">
      <c r="A300" s="89">
        <v>296</v>
      </c>
      <c r="B300" s="72" t="s">
        <v>4062</v>
      </c>
      <c r="C300" s="73"/>
      <c r="D300" s="74" t="s">
        <v>4073</v>
      </c>
      <c r="E300" s="74" t="s">
        <v>3608</v>
      </c>
      <c r="F300" s="74" t="s">
        <v>3624</v>
      </c>
      <c r="G300" s="74" t="s">
        <v>4074</v>
      </c>
      <c r="H300" s="75"/>
      <c r="I300" s="76"/>
      <c r="J300" s="77">
        <v>43215</v>
      </c>
      <c r="K300" s="78">
        <v>43245</v>
      </c>
      <c r="L300" s="79"/>
    </row>
    <row r="301" spans="1:12">
      <c r="A301" s="71">
        <v>297</v>
      </c>
      <c r="B301" s="72" t="s">
        <v>4062</v>
      </c>
      <c r="C301" s="73" t="s">
        <v>3626</v>
      </c>
      <c r="D301" s="74" t="s">
        <v>4075</v>
      </c>
      <c r="E301" s="74" t="s">
        <v>3608</v>
      </c>
      <c r="F301" s="74" t="s">
        <v>3626</v>
      </c>
      <c r="G301" s="74" t="s">
        <v>4075</v>
      </c>
      <c r="H301" s="75"/>
      <c r="I301" s="76"/>
      <c r="J301" s="77">
        <v>43215</v>
      </c>
      <c r="K301" s="78">
        <v>43245</v>
      </c>
      <c r="L301" s="79"/>
    </row>
    <row r="302" spans="1:12">
      <c r="A302" s="89">
        <v>298</v>
      </c>
      <c r="B302" s="72" t="s">
        <v>4062</v>
      </c>
      <c r="C302" s="73"/>
      <c r="D302" s="74" t="s">
        <v>4076</v>
      </c>
      <c r="E302" s="74" t="s">
        <v>3608</v>
      </c>
      <c r="F302" s="74" t="s">
        <v>3629</v>
      </c>
      <c r="G302" s="74" t="s">
        <v>4076</v>
      </c>
      <c r="H302" s="75"/>
      <c r="I302" s="76"/>
      <c r="J302" s="77">
        <v>43215</v>
      </c>
      <c r="K302" s="78">
        <v>43245</v>
      </c>
      <c r="L302" s="79"/>
    </row>
    <row r="303" spans="1:12">
      <c r="A303" s="71">
        <v>299</v>
      </c>
      <c r="B303" s="72" t="s">
        <v>4062</v>
      </c>
      <c r="C303" s="73"/>
      <c r="D303" s="74" t="s">
        <v>4077</v>
      </c>
      <c r="E303" s="74" t="s">
        <v>3608</v>
      </c>
      <c r="F303" s="74" t="s">
        <v>3853</v>
      </c>
      <c r="G303" s="74" t="s">
        <v>4077</v>
      </c>
      <c r="H303" s="75"/>
      <c r="I303" s="76"/>
      <c r="J303" s="77">
        <v>43215</v>
      </c>
      <c r="K303" s="78">
        <v>43245</v>
      </c>
      <c r="L303" s="79"/>
    </row>
    <row r="304" spans="1:12">
      <c r="A304" s="89">
        <v>300</v>
      </c>
      <c r="B304" s="72" t="s">
        <v>4062</v>
      </c>
      <c r="C304" s="73" t="s">
        <v>3610</v>
      </c>
      <c r="D304" s="74" t="s">
        <v>4078</v>
      </c>
      <c r="E304" s="74" t="s">
        <v>3608</v>
      </c>
      <c r="F304" s="74" t="s">
        <v>3853</v>
      </c>
      <c r="G304" s="74" t="s">
        <v>4078</v>
      </c>
      <c r="H304" s="75"/>
      <c r="I304" s="76"/>
      <c r="J304" s="77">
        <v>43215</v>
      </c>
      <c r="K304" s="78">
        <v>43245</v>
      </c>
      <c r="L304" s="79"/>
    </row>
    <row r="305" spans="1:12">
      <c r="A305" s="71">
        <v>301</v>
      </c>
      <c r="B305" s="72" t="s">
        <v>4062</v>
      </c>
      <c r="C305" s="73" t="s">
        <v>3610</v>
      </c>
      <c r="D305" s="74" t="s">
        <v>4079</v>
      </c>
      <c r="E305" s="74" t="s">
        <v>3608</v>
      </c>
      <c r="F305" s="74" t="s">
        <v>3853</v>
      </c>
      <c r="G305" s="74" t="s">
        <v>4079</v>
      </c>
      <c r="H305" s="75"/>
      <c r="I305" s="76"/>
      <c r="J305" s="77">
        <v>43215</v>
      </c>
      <c r="K305" s="78">
        <v>43245</v>
      </c>
      <c r="L305" s="79"/>
    </row>
    <row r="306" spans="1:12">
      <c r="A306" s="89">
        <v>302</v>
      </c>
      <c r="B306" s="72" t="s">
        <v>4062</v>
      </c>
      <c r="C306" s="73"/>
      <c r="D306" s="74" t="s">
        <v>4080</v>
      </c>
      <c r="E306" s="74" t="s">
        <v>3608</v>
      </c>
      <c r="F306" s="74" t="s">
        <v>3853</v>
      </c>
      <c r="G306" s="74" t="s">
        <v>4080</v>
      </c>
      <c r="H306" s="75"/>
      <c r="I306" s="76"/>
      <c r="J306" s="77">
        <v>43215</v>
      </c>
      <c r="K306" s="78">
        <v>43245</v>
      </c>
      <c r="L306" s="79"/>
    </row>
    <row r="307" spans="1:12">
      <c r="A307" s="71">
        <v>303</v>
      </c>
      <c r="B307" s="72" t="s">
        <v>4062</v>
      </c>
      <c r="C307" s="73"/>
      <c r="D307" s="74" t="s">
        <v>4081</v>
      </c>
      <c r="E307" s="74" t="s">
        <v>3608</v>
      </c>
      <c r="F307" s="74" t="s">
        <v>3853</v>
      </c>
      <c r="G307" s="74" t="s">
        <v>4081</v>
      </c>
      <c r="H307" s="75"/>
      <c r="I307" s="76"/>
      <c r="J307" s="77">
        <v>43215</v>
      </c>
      <c r="K307" s="78">
        <v>43245</v>
      </c>
      <c r="L307" s="79"/>
    </row>
    <row r="308" spans="1:12">
      <c r="A308" s="89">
        <v>304</v>
      </c>
      <c r="B308" s="72" t="s">
        <v>4062</v>
      </c>
      <c r="C308" s="73"/>
      <c r="D308" s="74" t="s">
        <v>4082</v>
      </c>
      <c r="E308" s="74" t="s">
        <v>3608</v>
      </c>
      <c r="F308" s="74" t="s">
        <v>3853</v>
      </c>
      <c r="G308" s="74" t="s">
        <v>4082</v>
      </c>
      <c r="H308" s="75"/>
      <c r="I308" s="76"/>
      <c r="J308" s="77">
        <v>43215</v>
      </c>
      <c r="K308" s="78">
        <v>43245</v>
      </c>
      <c r="L308" s="79"/>
    </row>
    <row r="309" spans="1:12">
      <c r="A309" s="71">
        <v>305</v>
      </c>
      <c r="B309" s="72" t="s">
        <v>4062</v>
      </c>
      <c r="C309" s="73" t="s">
        <v>3646</v>
      </c>
      <c r="D309" s="74" t="s">
        <v>4083</v>
      </c>
      <c r="E309" s="74" t="s">
        <v>3648</v>
      </c>
      <c r="F309" s="74" t="s">
        <v>3646</v>
      </c>
      <c r="G309" s="74" t="s">
        <v>4083</v>
      </c>
      <c r="H309" s="75"/>
      <c r="I309" s="76"/>
      <c r="J309" s="77">
        <v>43215</v>
      </c>
      <c r="K309" s="78">
        <v>43245</v>
      </c>
      <c r="L309" s="79"/>
    </row>
    <row r="310" spans="1:12" ht="62.15">
      <c r="A310" s="89">
        <v>306</v>
      </c>
      <c r="B310" s="72" t="s">
        <v>4062</v>
      </c>
      <c r="C310" s="73" t="s">
        <v>3650</v>
      </c>
      <c r="D310" s="74" t="s">
        <v>4084</v>
      </c>
      <c r="E310" s="74" t="s">
        <v>3648</v>
      </c>
      <c r="F310" s="74" t="s">
        <v>3652</v>
      </c>
      <c r="G310" s="74" t="s">
        <v>4085</v>
      </c>
      <c r="H310" s="75" t="s">
        <v>4084</v>
      </c>
      <c r="I310" s="76" t="s">
        <v>4086</v>
      </c>
      <c r="J310" s="77">
        <v>43215</v>
      </c>
      <c r="K310" s="78">
        <v>43245</v>
      </c>
      <c r="L310" s="79"/>
    </row>
    <row r="311" spans="1:12" ht="62.15">
      <c r="A311" s="71">
        <v>307</v>
      </c>
      <c r="B311" s="72" t="s">
        <v>4062</v>
      </c>
      <c r="C311" s="73" t="s">
        <v>3655</v>
      </c>
      <c r="D311" s="74" t="s">
        <v>4087</v>
      </c>
      <c r="E311" s="74" t="s">
        <v>3648</v>
      </c>
      <c r="F311" s="74" t="s">
        <v>3657</v>
      </c>
      <c r="G311" s="74" t="s">
        <v>4088</v>
      </c>
      <c r="H311" s="75" t="s">
        <v>4087</v>
      </c>
      <c r="I311" s="76"/>
      <c r="J311" s="77">
        <v>43215</v>
      </c>
      <c r="K311" s="78">
        <v>43245</v>
      </c>
      <c r="L311" s="79"/>
    </row>
    <row r="312" spans="1:12">
      <c r="A312" s="89">
        <v>308</v>
      </c>
      <c r="B312" s="72" t="s">
        <v>4062</v>
      </c>
      <c r="C312" s="73" t="s">
        <v>3661</v>
      </c>
      <c r="D312" s="74" t="s">
        <v>4089</v>
      </c>
      <c r="E312" s="74" t="s">
        <v>3648</v>
      </c>
      <c r="F312" s="74" t="s">
        <v>3692</v>
      </c>
      <c r="G312" s="74" t="s">
        <v>4089</v>
      </c>
      <c r="H312" s="75"/>
      <c r="I312" s="76"/>
      <c r="J312" s="77">
        <v>43215</v>
      </c>
      <c r="K312" s="78">
        <v>43245</v>
      </c>
      <c r="L312" s="79"/>
    </row>
    <row r="313" spans="1:12" ht="49.75">
      <c r="A313" s="71">
        <v>309</v>
      </c>
      <c r="B313" s="72" t="s">
        <v>4062</v>
      </c>
      <c r="C313" s="73" t="s">
        <v>3661</v>
      </c>
      <c r="D313" s="74" t="s">
        <v>4090</v>
      </c>
      <c r="E313" s="74" t="s">
        <v>3648</v>
      </c>
      <c r="F313" s="74" t="s">
        <v>3663</v>
      </c>
      <c r="G313" s="74" t="s">
        <v>4091</v>
      </c>
      <c r="H313" s="75" t="s">
        <v>4090</v>
      </c>
      <c r="I313" s="76"/>
      <c r="J313" s="77">
        <v>43215</v>
      </c>
      <c r="K313" s="78">
        <v>43245</v>
      </c>
      <c r="L313" s="79"/>
    </row>
    <row r="314" spans="1:12" ht="49.75">
      <c r="A314" s="89">
        <v>310</v>
      </c>
      <c r="B314" s="72" t="s">
        <v>4062</v>
      </c>
      <c r="C314" s="73" t="s">
        <v>3610</v>
      </c>
      <c r="D314" s="74" t="s">
        <v>4092</v>
      </c>
      <c r="E314" s="74" t="s">
        <v>3648</v>
      </c>
      <c r="F314" s="74" t="s">
        <v>3694</v>
      </c>
      <c r="G314" s="74" t="s">
        <v>4093</v>
      </c>
      <c r="H314" s="75" t="s">
        <v>4092</v>
      </c>
      <c r="I314" s="76"/>
      <c r="J314" s="77">
        <v>43215</v>
      </c>
      <c r="K314" s="78">
        <v>43245</v>
      </c>
      <c r="L314" s="79"/>
    </row>
    <row r="315" spans="1:12" ht="74.599999999999994">
      <c r="A315" s="71">
        <v>311</v>
      </c>
      <c r="B315" s="72" t="s">
        <v>4062</v>
      </c>
      <c r="C315" s="73"/>
      <c r="D315" s="74" t="s">
        <v>4094</v>
      </c>
      <c r="E315" s="74" t="s">
        <v>3702</v>
      </c>
      <c r="F315" s="74" t="s">
        <v>3703</v>
      </c>
      <c r="G315" s="74" t="s">
        <v>4094</v>
      </c>
      <c r="H315" s="75"/>
      <c r="I315" s="76" t="s">
        <v>4095</v>
      </c>
      <c r="J315" s="77">
        <v>43215</v>
      </c>
      <c r="K315" s="78">
        <v>43245</v>
      </c>
      <c r="L315" s="79"/>
    </row>
    <row r="316" spans="1:12">
      <c r="A316" s="89">
        <v>312</v>
      </c>
      <c r="B316" s="72" t="s">
        <v>4062</v>
      </c>
      <c r="C316" s="73" t="s">
        <v>3563</v>
      </c>
      <c r="D316" s="74" t="s">
        <v>4096</v>
      </c>
      <c r="E316" s="74" t="s">
        <v>3565</v>
      </c>
      <c r="F316" s="74" t="s">
        <v>3566</v>
      </c>
      <c r="G316" s="74" t="s">
        <v>4096</v>
      </c>
      <c r="H316" s="75"/>
      <c r="I316" s="76"/>
      <c r="J316" s="77">
        <v>43215</v>
      </c>
      <c r="K316" s="78">
        <v>43245</v>
      </c>
      <c r="L316" s="79"/>
    </row>
    <row r="317" spans="1:12" ht="62.15">
      <c r="A317" s="71">
        <v>313</v>
      </c>
      <c r="B317" s="72" t="s">
        <v>4062</v>
      </c>
      <c r="C317" s="73" t="s">
        <v>3579</v>
      </c>
      <c r="D317" s="74" t="s">
        <v>4097</v>
      </c>
      <c r="E317" s="74" t="s">
        <v>3565</v>
      </c>
      <c r="F317" s="74" t="s">
        <v>3570</v>
      </c>
      <c r="G317" s="74" t="s">
        <v>4098</v>
      </c>
      <c r="H317" s="75" t="s">
        <v>4097</v>
      </c>
      <c r="I317" s="76"/>
      <c r="J317" s="77">
        <v>43215</v>
      </c>
      <c r="K317" s="78">
        <v>43245</v>
      </c>
      <c r="L317" s="79"/>
    </row>
    <row r="318" spans="1:12">
      <c r="A318" s="89">
        <v>314</v>
      </c>
      <c r="B318" s="72" t="s">
        <v>4062</v>
      </c>
      <c r="C318" s="73" t="s">
        <v>3568</v>
      </c>
      <c r="D318" s="74" t="s">
        <v>4099</v>
      </c>
      <c r="E318" s="74" t="s">
        <v>3565</v>
      </c>
      <c r="F318" s="74" t="s">
        <v>3577</v>
      </c>
      <c r="G318" s="74" t="s">
        <v>4100</v>
      </c>
      <c r="H318" s="75"/>
      <c r="I318" s="76"/>
      <c r="J318" s="77">
        <v>43215</v>
      </c>
      <c r="K318" s="78">
        <v>43245</v>
      </c>
      <c r="L318" s="79"/>
    </row>
    <row r="319" spans="1:12">
      <c r="A319" s="71">
        <v>315</v>
      </c>
      <c r="B319" s="72" t="s">
        <v>4062</v>
      </c>
      <c r="C319" s="73" t="s">
        <v>3591</v>
      </c>
      <c r="D319" s="74" t="s">
        <v>4101</v>
      </c>
      <c r="E319" s="74" t="s">
        <v>3565</v>
      </c>
      <c r="F319" s="74" t="s">
        <v>3581</v>
      </c>
      <c r="G319" s="74" t="s">
        <v>4102</v>
      </c>
      <c r="H319" s="75"/>
      <c r="I319" s="76"/>
      <c r="J319" s="77">
        <v>43215</v>
      </c>
      <c r="K319" s="78">
        <v>43245</v>
      </c>
      <c r="L319" s="79"/>
    </row>
    <row r="320" spans="1:12">
      <c r="A320" s="89">
        <v>316</v>
      </c>
      <c r="B320" s="72" t="s">
        <v>4062</v>
      </c>
      <c r="C320" s="73" t="s">
        <v>3579</v>
      </c>
      <c r="D320" s="74" t="s">
        <v>4103</v>
      </c>
      <c r="E320" s="74" t="s">
        <v>3565</v>
      </c>
      <c r="F320" s="74" t="s">
        <v>3583</v>
      </c>
      <c r="G320" s="74" t="s">
        <v>4104</v>
      </c>
      <c r="H320" s="75"/>
      <c r="I320" s="76"/>
      <c r="J320" s="77">
        <v>43215</v>
      </c>
      <c r="K320" s="78">
        <v>43245</v>
      </c>
      <c r="L320" s="79"/>
    </row>
    <row r="321" spans="1:12">
      <c r="A321" s="71">
        <v>317</v>
      </c>
      <c r="B321" s="72" t="s">
        <v>4062</v>
      </c>
      <c r="C321" s="73" t="s">
        <v>3579</v>
      </c>
      <c r="D321" s="74" t="s">
        <v>4105</v>
      </c>
      <c r="E321" s="74" t="s">
        <v>3565</v>
      </c>
      <c r="F321" s="74" t="s">
        <v>3586</v>
      </c>
      <c r="G321" s="74" t="s">
        <v>4106</v>
      </c>
      <c r="H321" s="75"/>
      <c r="I321" s="76"/>
      <c r="J321" s="77">
        <v>43215</v>
      </c>
      <c r="K321" s="78">
        <v>43245</v>
      </c>
      <c r="L321" s="79"/>
    </row>
    <row r="322" spans="1:12">
      <c r="A322" s="89">
        <v>318</v>
      </c>
      <c r="B322" s="72" t="s">
        <v>4062</v>
      </c>
      <c r="C322" s="73" t="s">
        <v>3584</v>
      </c>
      <c r="D322" s="74" t="s">
        <v>4107</v>
      </c>
      <c r="E322" s="74" t="s">
        <v>3565</v>
      </c>
      <c r="F322" s="74" t="s">
        <v>4108</v>
      </c>
      <c r="G322" s="74" t="s">
        <v>4109</v>
      </c>
      <c r="H322" s="75"/>
      <c r="I322" s="76"/>
      <c r="J322" s="77">
        <v>43215</v>
      </c>
      <c r="K322" s="78">
        <v>43245</v>
      </c>
      <c r="L322" s="79"/>
    </row>
    <row r="323" spans="1:12">
      <c r="A323" s="71">
        <v>319</v>
      </c>
      <c r="B323" s="72" t="s">
        <v>4062</v>
      </c>
      <c r="C323" s="73" t="s">
        <v>3597</v>
      </c>
      <c r="D323" s="74" t="s">
        <v>4110</v>
      </c>
      <c r="E323" s="74" t="s">
        <v>3565</v>
      </c>
      <c r="F323" s="74" t="s">
        <v>3597</v>
      </c>
      <c r="G323" s="74" t="s">
        <v>4111</v>
      </c>
      <c r="H323" s="75"/>
      <c r="I323" s="76"/>
      <c r="J323" s="77">
        <v>43215</v>
      </c>
      <c r="K323" s="78">
        <v>43245</v>
      </c>
      <c r="L323" s="79"/>
    </row>
    <row r="324" spans="1:12">
      <c r="A324" s="89">
        <v>320</v>
      </c>
      <c r="B324" s="72" t="s">
        <v>4062</v>
      </c>
      <c r="C324" s="73"/>
      <c r="D324" s="74" t="s">
        <v>4112</v>
      </c>
      <c r="E324" s="74" t="s">
        <v>3565</v>
      </c>
      <c r="F324" s="74" t="s">
        <v>3840</v>
      </c>
      <c r="G324" s="74" t="s">
        <v>4112</v>
      </c>
      <c r="H324" s="75"/>
      <c r="I324" s="76"/>
      <c r="J324" s="77">
        <v>43215</v>
      </c>
      <c r="K324" s="78">
        <v>43245</v>
      </c>
      <c r="L324" s="79"/>
    </row>
    <row r="325" spans="1:12">
      <c r="A325" s="71">
        <v>321</v>
      </c>
      <c r="B325" s="72" t="s">
        <v>4062</v>
      </c>
      <c r="C325" s="73" t="s">
        <v>3591</v>
      </c>
      <c r="D325" s="74" t="s">
        <v>4113</v>
      </c>
      <c r="E325" s="74" t="s">
        <v>3565</v>
      </c>
      <c r="F325" s="74" t="s">
        <v>3593</v>
      </c>
      <c r="G325" s="74" t="s">
        <v>4103</v>
      </c>
      <c r="H325" s="75"/>
      <c r="I325" s="76"/>
      <c r="J325" s="77">
        <v>43215</v>
      </c>
      <c r="K325" s="78">
        <v>43245</v>
      </c>
      <c r="L325" s="79"/>
    </row>
    <row r="326" spans="1:12">
      <c r="A326" s="89">
        <v>322</v>
      </c>
      <c r="B326" s="72" t="s">
        <v>4062</v>
      </c>
      <c r="C326" s="73" t="s">
        <v>3579</v>
      </c>
      <c r="D326" s="74" t="s">
        <v>4085</v>
      </c>
      <c r="E326" s="74" t="s">
        <v>3565</v>
      </c>
      <c r="F326" s="74" t="s">
        <v>3599</v>
      </c>
      <c r="G326" s="74" t="s">
        <v>4114</v>
      </c>
      <c r="H326" s="75"/>
      <c r="I326" s="76"/>
      <c r="J326" s="77">
        <v>43215</v>
      </c>
      <c r="K326" s="78">
        <v>43245</v>
      </c>
      <c r="L326" s="79"/>
    </row>
    <row r="327" spans="1:12">
      <c r="A327" s="71">
        <v>323</v>
      </c>
      <c r="B327" s="72" t="s">
        <v>4062</v>
      </c>
      <c r="C327" s="73" t="s">
        <v>3568</v>
      </c>
      <c r="D327" s="74" t="s">
        <v>4100</v>
      </c>
      <c r="E327" s="74" t="s">
        <v>3565</v>
      </c>
      <c r="F327" s="74" t="s">
        <v>3589</v>
      </c>
      <c r="G327" s="74" t="s">
        <v>4115</v>
      </c>
      <c r="H327" s="75"/>
      <c r="I327" s="76"/>
      <c r="J327" s="77">
        <v>43215</v>
      </c>
      <c r="K327" s="78">
        <v>43245</v>
      </c>
      <c r="L327" s="79"/>
    </row>
    <row r="328" spans="1:12">
      <c r="A328" s="89">
        <v>324</v>
      </c>
      <c r="B328" s="72" t="s">
        <v>4062</v>
      </c>
      <c r="C328" s="73" t="s">
        <v>3563</v>
      </c>
      <c r="D328" s="74" t="s">
        <v>4116</v>
      </c>
      <c r="E328" s="74" t="s">
        <v>3565</v>
      </c>
      <c r="F328" s="74" t="s">
        <v>3573</v>
      </c>
      <c r="G328" s="74" t="s">
        <v>4116</v>
      </c>
      <c r="H328" s="75"/>
      <c r="I328" s="76"/>
      <c r="J328" s="77">
        <v>43215</v>
      </c>
      <c r="K328" s="78">
        <v>43255</v>
      </c>
      <c r="L328" s="79"/>
    </row>
    <row r="329" spans="1:12" ht="49.75">
      <c r="A329" s="71">
        <v>325</v>
      </c>
      <c r="B329" s="72" t="s">
        <v>4062</v>
      </c>
      <c r="C329" s="73" t="s">
        <v>3571</v>
      </c>
      <c r="D329" s="74" t="s">
        <v>4117</v>
      </c>
      <c r="E329" s="74" t="s">
        <v>3565</v>
      </c>
      <c r="F329" s="74" t="s">
        <v>3596</v>
      </c>
      <c r="G329" s="74" t="s">
        <v>4117</v>
      </c>
      <c r="H329" s="75"/>
      <c r="I329" s="76" t="s">
        <v>4118</v>
      </c>
      <c r="J329" s="77">
        <v>43215</v>
      </c>
      <c r="K329" s="78">
        <v>43245</v>
      </c>
      <c r="L329" s="79"/>
    </row>
    <row r="330" spans="1:12" ht="223.75">
      <c r="A330" s="89">
        <v>326</v>
      </c>
      <c r="B330" s="72" t="s">
        <v>4062</v>
      </c>
      <c r="C330" s="73" t="s">
        <v>3601</v>
      </c>
      <c r="D330" s="74" t="s">
        <v>4119</v>
      </c>
      <c r="E330" s="74" t="s">
        <v>3565</v>
      </c>
      <c r="F330" s="74" t="s">
        <v>3603</v>
      </c>
      <c r="G330" s="74" t="s">
        <v>4120</v>
      </c>
      <c r="H330" s="75"/>
      <c r="I330" s="76" t="s">
        <v>4121</v>
      </c>
      <c r="J330" s="77">
        <v>43215</v>
      </c>
      <c r="K330" s="78">
        <v>43245</v>
      </c>
      <c r="L330" s="79"/>
    </row>
    <row r="331" spans="1:12">
      <c r="A331" s="71">
        <v>327</v>
      </c>
      <c r="B331" s="72" t="s">
        <v>4062</v>
      </c>
      <c r="C331" s="73"/>
      <c r="D331" s="74" t="s">
        <v>4122</v>
      </c>
      <c r="E331" s="74" t="s">
        <v>3699</v>
      </c>
      <c r="F331" s="74" t="s">
        <v>3891</v>
      </c>
      <c r="G331" s="74" t="s">
        <v>4122</v>
      </c>
      <c r="H331" s="75"/>
      <c r="I331" s="76"/>
      <c r="J331" s="77">
        <v>43215</v>
      </c>
      <c r="K331" s="78">
        <v>43245</v>
      </c>
      <c r="L331" s="79"/>
    </row>
    <row r="332" spans="1:12">
      <c r="A332" s="89">
        <v>328</v>
      </c>
      <c r="B332" s="72" t="s">
        <v>4062</v>
      </c>
      <c r="C332" s="73"/>
      <c r="D332" s="74" t="s">
        <v>4123</v>
      </c>
      <c r="E332" s="74" t="s">
        <v>3699</v>
      </c>
      <c r="F332" s="74" t="s">
        <v>3891</v>
      </c>
      <c r="G332" s="74" t="s">
        <v>4124</v>
      </c>
      <c r="H332" s="75"/>
      <c r="I332" s="76"/>
      <c r="J332" s="77">
        <v>43215</v>
      </c>
      <c r="K332" s="78">
        <v>43245</v>
      </c>
      <c r="L332" s="79"/>
    </row>
    <row r="333" spans="1:12">
      <c r="A333" s="71">
        <v>329</v>
      </c>
      <c r="B333" s="72" t="s">
        <v>4062</v>
      </c>
      <c r="C333" s="73"/>
      <c r="D333" s="74" t="s">
        <v>4125</v>
      </c>
      <c r="E333" s="74" t="s">
        <v>3699</v>
      </c>
      <c r="F333" s="74" t="s">
        <v>3891</v>
      </c>
      <c r="G333" s="74" t="s">
        <v>4126</v>
      </c>
      <c r="H333" s="75"/>
      <c r="I333" s="76"/>
      <c r="J333" s="77">
        <v>43215</v>
      </c>
      <c r="K333" s="78">
        <v>43245</v>
      </c>
      <c r="L333" s="79"/>
    </row>
    <row r="334" spans="1:12">
      <c r="A334" s="89">
        <v>330</v>
      </c>
      <c r="B334" s="72" t="s">
        <v>4062</v>
      </c>
      <c r="C334" s="73"/>
      <c r="D334" s="74" t="s">
        <v>4127</v>
      </c>
      <c r="E334" s="74" t="s">
        <v>3699</v>
      </c>
      <c r="F334" s="74" t="s">
        <v>3891</v>
      </c>
      <c r="G334" s="74" t="s">
        <v>4128</v>
      </c>
      <c r="H334" s="75"/>
      <c r="I334" s="76"/>
      <c r="J334" s="77">
        <v>43215</v>
      </c>
      <c r="K334" s="78">
        <v>43245</v>
      </c>
      <c r="L334" s="79"/>
    </row>
    <row r="335" spans="1:12">
      <c r="A335" s="71">
        <v>331</v>
      </c>
      <c r="B335" s="72" t="s">
        <v>4062</v>
      </c>
      <c r="C335" s="73"/>
      <c r="D335" s="74" t="s">
        <v>4129</v>
      </c>
      <c r="E335" s="74" t="s">
        <v>3699</v>
      </c>
      <c r="F335" s="74" t="s">
        <v>3891</v>
      </c>
      <c r="G335" s="74" t="s">
        <v>4130</v>
      </c>
      <c r="H335" s="75"/>
      <c r="I335" s="76"/>
      <c r="J335" s="77">
        <v>43215</v>
      </c>
      <c r="K335" s="78">
        <v>43245</v>
      </c>
      <c r="L335" s="79"/>
    </row>
    <row r="336" spans="1:12">
      <c r="A336" s="89">
        <v>332</v>
      </c>
      <c r="B336" s="72" t="s">
        <v>4062</v>
      </c>
      <c r="C336" s="73"/>
      <c r="D336" s="74" t="s">
        <v>4131</v>
      </c>
      <c r="E336" s="74" t="s">
        <v>3699</v>
      </c>
      <c r="F336" s="74" t="s">
        <v>3891</v>
      </c>
      <c r="G336" s="74" t="s">
        <v>4132</v>
      </c>
      <c r="H336" s="75"/>
      <c r="I336" s="76"/>
      <c r="J336" s="77">
        <v>43215</v>
      </c>
      <c r="K336" s="78">
        <v>43245</v>
      </c>
      <c r="L336" s="79"/>
    </row>
    <row r="337" spans="1:12">
      <c r="A337" s="71">
        <v>333</v>
      </c>
      <c r="B337" s="72" t="s">
        <v>4062</v>
      </c>
      <c r="C337" s="73"/>
      <c r="D337" s="74" t="s">
        <v>4133</v>
      </c>
      <c r="E337" s="74" t="s">
        <v>3699</v>
      </c>
      <c r="F337" s="74" t="s">
        <v>3891</v>
      </c>
      <c r="G337" s="74" t="s">
        <v>4134</v>
      </c>
      <c r="H337" s="75"/>
      <c r="I337" s="76"/>
      <c r="J337" s="77">
        <v>43215</v>
      </c>
      <c r="K337" s="78">
        <v>43245</v>
      </c>
      <c r="L337" s="79"/>
    </row>
    <row r="338" spans="1:12">
      <c r="A338" s="89">
        <v>334</v>
      </c>
      <c r="B338" s="72" t="s">
        <v>4062</v>
      </c>
      <c r="C338" s="73"/>
      <c r="D338" s="74" t="s">
        <v>4135</v>
      </c>
      <c r="E338" s="74" t="s">
        <v>3699</v>
      </c>
      <c r="F338" s="74" t="s">
        <v>3891</v>
      </c>
      <c r="G338" s="74" t="s">
        <v>4136</v>
      </c>
      <c r="H338" s="75"/>
      <c r="I338" s="76"/>
      <c r="J338" s="77">
        <v>43215</v>
      </c>
      <c r="K338" s="78">
        <v>43245</v>
      </c>
      <c r="L338" s="79"/>
    </row>
    <row r="339" spans="1:12">
      <c r="A339" s="71">
        <v>335</v>
      </c>
      <c r="B339" s="72" t="s">
        <v>4062</v>
      </c>
      <c r="C339" s="73"/>
      <c r="D339" s="74" t="s">
        <v>4137</v>
      </c>
      <c r="E339" s="74" t="s">
        <v>3699</v>
      </c>
      <c r="F339" s="74" t="s">
        <v>3700</v>
      </c>
      <c r="G339" s="74" t="s">
        <v>4137</v>
      </c>
      <c r="H339" s="75"/>
      <c r="I339" s="76"/>
      <c r="J339" s="77">
        <v>43215</v>
      </c>
      <c r="K339" s="78">
        <v>43245</v>
      </c>
      <c r="L339" s="79"/>
    </row>
    <row r="340" spans="1:12">
      <c r="A340" s="89">
        <v>336</v>
      </c>
      <c r="B340" s="72" t="s">
        <v>4062</v>
      </c>
      <c r="C340" s="73"/>
      <c r="D340" s="74" t="s">
        <v>4138</v>
      </c>
      <c r="E340" s="74" t="s">
        <v>3699</v>
      </c>
      <c r="F340" s="74" t="s">
        <v>3700</v>
      </c>
      <c r="G340" s="74" t="s">
        <v>4138</v>
      </c>
      <c r="H340" s="75"/>
      <c r="I340" s="76"/>
      <c r="J340" s="77">
        <v>43215</v>
      </c>
      <c r="K340" s="78">
        <v>43245</v>
      </c>
      <c r="L340" s="79"/>
    </row>
    <row r="341" spans="1:12">
      <c r="A341" s="71">
        <v>337</v>
      </c>
      <c r="B341" s="72" t="s">
        <v>4062</v>
      </c>
      <c r="C341" s="73"/>
      <c r="D341" s="74" t="s">
        <v>4139</v>
      </c>
      <c r="E341" s="74" t="s">
        <v>3699</v>
      </c>
      <c r="F341" s="74" t="s">
        <v>3700</v>
      </c>
      <c r="G341" s="74" t="s">
        <v>4139</v>
      </c>
      <c r="H341" s="75"/>
      <c r="I341" s="76"/>
      <c r="J341" s="77">
        <v>43215</v>
      </c>
      <c r="K341" s="78">
        <v>43245</v>
      </c>
      <c r="L341" s="79"/>
    </row>
    <row r="342" spans="1:12">
      <c r="A342" s="89">
        <v>338</v>
      </c>
      <c r="B342" s="72" t="s">
        <v>4062</v>
      </c>
      <c r="C342" s="73"/>
      <c r="D342" s="74" t="s">
        <v>4140</v>
      </c>
      <c r="E342" s="74" t="s">
        <v>3687</v>
      </c>
      <c r="F342" s="74" t="s">
        <v>3790</v>
      </c>
      <c r="G342" s="74" t="s">
        <v>4141</v>
      </c>
      <c r="H342" s="75"/>
      <c r="I342" s="76"/>
      <c r="J342" s="77">
        <v>43215</v>
      </c>
      <c r="K342" s="78">
        <v>43245</v>
      </c>
      <c r="L342" s="79"/>
    </row>
    <row r="343" spans="1:12">
      <c r="A343" s="71">
        <v>339</v>
      </c>
      <c r="B343" s="72" t="s">
        <v>4062</v>
      </c>
      <c r="C343" s="73"/>
      <c r="D343" s="74" t="s">
        <v>4142</v>
      </c>
      <c r="E343" s="74" t="s">
        <v>3687</v>
      </c>
      <c r="F343" s="74" t="s">
        <v>3790</v>
      </c>
      <c r="G343" s="74" t="s">
        <v>4143</v>
      </c>
      <c r="H343" s="75"/>
      <c r="I343" s="76"/>
      <c r="J343" s="77">
        <v>43215</v>
      </c>
      <c r="K343" s="78">
        <v>43245</v>
      </c>
      <c r="L343" s="79"/>
    </row>
    <row r="344" spans="1:12">
      <c r="A344" s="89">
        <v>340</v>
      </c>
      <c r="B344" s="72" t="s">
        <v>4062</v>
      </c>
      <c r="C344" s="73"/>
      <c r="D344" s="74" t="s">
        <v>4144</v>
      </c>
      <c r="E344" s="74" t="s">
        <v>3687</v>
      </c>
      <c r="F344" s="74" t="s">
        <v>3790</v>
      </c>
      <c r="G344" s="74" t="s">
        <v>4145</v>
      </c>
      <c r="H344" s="75"/>
      <c r="I344" s="76"/>
      <c r="J344" s="77">
        <v>43215</v>
      </c>
      <c r="K344" s="78">
        <v>43245</v>
      </c>
      <c r="L344" s="79"/>
    </row>
    <row r="345" spans="1:12">
      <c r="A345" s="71">
        <v>341</v>
      </c>
      <c r="B345" s="72" t="s">
        <v>4062</v>
      </c>
      <c r="C345" s="73"/>
      <c r="D345" s="74" t="s">
        <v>4146</v>
      </c>
      <c r="E345" s="74" t="s">
        <v>3687</v>
      </c>
      <c r="F345" s="74" t="s">
        <v>3790</v>
      </c>
      <c r="G345" s="74" t="s">
        <v>4147</v>
      </c>
      <c r="H345" s="75"/>
      <c r="I345" s="76"/>
      <c r="J345" s="77">
        <v>43215</v>
      </c>
      <c r="K345" s="78">
        <v>43245</v>
      </c>
      <c r="L345" s="79"/>
    </row>
    <row r="346" spans="1:12">
      <c r="A346" s="89">
        <v>342</v>
      </c>
      <c r="B346" s="72" t="s">
        <v>4062</v>
      </c>
      <c r="C346" s="73"/>
      <c r="D346" s="74" t="s">
        <v>4148</v>
      </c>
      <c r="E346" s="74" t="s">
        <v>3687</v>
      </c>
      <c r="F346" s="74" t="s">
        <v>3790</v>
      </c>
      <c r="G346" s="74" t="s">
        <v>4149</v>
      </c>
      <c r="H346" s="75"/>
      <c r="I346" s="76"/>
      <c r="J346" s="77">
        <v>43215</v>
      </c>
      <c r="K346" s="78">
        <v>43245</v>
      </c>
      <c r="L346" s="79"/>
    </row>
    <row r="347" spans="1:12">
      <c r="A347" s="71">
        <v>343</v>
      </c>
      <c r="B347" s="72" t="s">
        <v>4062</v>
      </c>
      <c r="C347" s="73"/>
      <c r="D347" s="74" t="s">
        <v>4150</v>
      </c>
      <c r="E347" s="74" t="s">
        <v>3687</v>
      </c>
      <c r="F347" s="74" t="s">
        <v>3790</v>
      </c>
      <c r="G347" s="74" t="s">
        <v>4150</v>
      </c>
      <c r="H347" s="75"/>
      <c r="I347" s="76"/>
      <c r="J347" s="77">
        <v>43215</v>
      </c>
      <c r="K347" s="78">
        <v>43245</v>
      </c>
      <c r="L347" s="79"/>
    </row>
    <row r="348" spans="1:12">
      <c r="A348" s="89">
        <v>344</v>
      </c>
      <c r="B348" s="72" t="s">
        <v>4062</v>
      </c>
      <c r="C348" s="73"/>
      <c r="D348" s="74" t="s">
        <v>4151</v>
      </c>
      <c r="E348" s="74" t="s">
        <v>3687</v>
      </c>
      <c r="F348" s="74" t="s">
        <v>3957</v>
      </c>
      <c r="G348" s="74" t="s">
        <v>4151</v>
      </c>
      <c r="H348" s="75"/>
      <c r="I348" s="76"/>
      <c r="J348" s="77">
        <v>43215</v>
      </c>
      <c r="K348" s="78">
        <v>43245</v>
      </c>
      <c r="L348" s="79"/>
    </row>
    <row r="349" spans="1:12">
      <c r="A349" s="71">
        <v>345</v>
      </c>
      <c r="B349" s="72" t="s">
        <v>4152</v>
      </c>
      <c r="C349" s="73"/>
      <c r="D349" s="74" t="s">
        <v>4153</v>
      </c>
      <c r="E349" s="74" t="s">
        <v>3565</v>
      </c>
      <c r="F349" s="74" t="s">
        <v>3599</v>
      </c>
      <c r="G349" s="74" t="s">
        <v>4154</v>
      </c>
      <c r="H349" s="90"/>
      <c r="I349" s="91"/>
      <c r="J349" s="92"/>
      <c r="K349" s="93"/>
      <c r="L349" s="79"/>
    </row>
    <row r="350" spans="1:12">
      <c r="A350" s="89">
        <v>346</v>
      </c>
      <c r="B350" s="72" t="s">
        <v>4152</v>
      </c>
      <c r="C350" s="73"/>
      <c r="D350" s="74"/>
      <c r="E350" s="74" t="s">
        <v>3565</v>
      </c>
      <c r="F350" s="74" t="s">
        <v>3601</v>
      </c>
      <c r="G350" s="74" t="s">
        <v>4155</v>
      </c>
      <c r="H350" s="90"/>
      <c r="I350" s="91"/>
      <c r="J350" s="92"/>
      <c r="K350" s="93"/>
      <c r="L350" s="79"/>
    </row>
    <row r="351" spans="1:12">
      <c r="A351" s="71">
        <v>347</v>
      </c>
      <c r="B351" s="72" t="s">
        <v>4152</v>
      </c>
      <c r="C351" s="73" t="s">
        <v>3563</v>
      </c>
      <c r="D351" s="74" t="s">
        <v>4156</v>
      </c>
      <c r="E351" s="74" t="s">
        <v>3565</v>
      </c>
      <c r="F351" s="74" t="s">
        <v>3566</v>
      </c>
      <c r="G351" s="74" t="s">
        <v>4156</v>
      </c>
      <c r="H351" s="90"/>
      <c r="I351" s="91"/>
      <c r="J351" s="92"/>
      <c r="K351" s="93"/>
      <c r="L351" s="79"/>
    </row>
    <row r="352" spans="1:12">
      <c r="A352" s="89">
        <v>348</v>
      </c>
      <c r="B352" s="72" t="s">
        <v>4152</v>
      </c>
      <c r="C352" s="73"/>
      <c r="D352" s="74"/>
      <c r="E352" s="74" t="s">
        <v>3565</v>
      </c>
      <c r="F352" s="74" t="s">
        <v>3581</v>
      </c>
      <c r="G352" s="74" t="s">
        <v>4157</v>
      </c>
      <c r="H352" s="90"/>
      <c r="I352" s="91"/>
      <c r="J352" s="92"/>
      <c r="K352" s="93"/>
      <c r="L352" s="79"/>
    </row>
    <row r="353" spans="1:12">
      <c r="A353" s="71">
        <v>349</v>
      </c>
      <c r="B353" s="72" t="s">
        <v>4152</v>
      </c>
      <c r="C353" s="73"/>
      <c r="D353" s="74"/>
      <c r="E353" s="74" t="s">
        <v>3565</v>
      </c>
      <c r="F353" s="74" t="s">
        <v>3570</v>
      </c>
      <c r="G353" s="74" t="s">
        <v>4158</v>
      </c>
      <c r="H353" s="90"/>
      <c r="I353" s="91"/>
      <c r="J353" s="92"/>
      <c r="K353" s="93"/>
      <c r="L353" s="79"/>
    </row>
    <row r="354" spans="1:12">
      <c r="A354" s="89">
        <v>350</v>
      </c>
      <c r="B354" s="72" t="s">
        <v>4152</v>
      </c>
      <c r="C354" s="73"/>
      <c r="D354" s="74"/>
      <c r="E354" s="74" t="s">
        <v>3608</v>
      </c>
      <c r="F354" s="74"/>
      <c r="G354" s="74" t="s">
        <v>4159</v>
      </c>
      <c r="H354" s="75"/>
      <c r="I354" s="94"/>
      <c r="J354" s="77"/>
      <c r="K354" s="78"/>
      <c r="L354" s="79"/>
    </row>
    <row r="355" spans="1:12">
      <c r="A355" s="71">
        <v>351</v>
      </c>
      <c r="B355" s="72" t="s">
        <v>4152</v>
      </c>
      <c r="C355" s="73"/>
      <c r="D355" s="74"/>
      <c r="E355" s="74" t="s">
        <v>3608</v>
      </c>
      <c r="F355" s="74" t="s">
        <v>3616</v>
      </c>
      <c r="G355" s="74" t="s">
        <v>4160</v>
      </c>
      <c r="H355" s="75"/>
      <c r="I355" s="94"/>
      <c r="J355" s="77"/>
      <c r="K355" s="78"/>
      <c r="L355" s="79"/>
    </row>
    <row r="356" spans="1:12">
      <c r="A356" s="89">
        <v>352</v>
      </c>
      <c r="B356" s="72" t="s">
        <v>4152</v>
      </c>
      <c r="C356" s="73"/>
      <c r="D356" s="74"/>
      <c r="E356" s="74" t="s">
        <v>3608</v>
      </c>
      <c r="F356" s="74" t="s">
        <v>3618</v>
      </c>
      <c r="G356" s="74" t="s">
        <v>4161</v>
      </c>
      <c r="H356" s="75"/>
      <c r="I356" s="94"/>
      <c r="J356" s="77"/>
      <c r="K356" s="78"/>
      <c r="L356" s="79"/>
    </row>
    <row r="357" spans="1:12">
      <c r="A357" s="71">
        <v>353</v>
      </c>
      <c r="B357" s="72" t="s">
        <v>4152</v>
      </c>
      <c r="C357" s="73"/>
      <c r="D357" s="74"/>
      <c r="E357" s="74" t="s">
        <v>3608</v>
      </c>
      <c r="F357" s="74"/>
      <c r="G357" s="74" t="s">
        <v>4162</v>
      </c>
      <c r="H357" s="75"/>
      <c r="I357" s="94"/>
      <c r="J357" s="77"/>
      <c r="K357" s="78"/>
      <c r="L357" s="79"/>
    </row>
    <row r="358" spans="1:12">
      <c r="A358" s="89">
        <v>354</v>
      </c>
      <c r="B358" s="72" t="s">
        <v>4152</v>
      </c>
      <c r="C358" s="73"/>
      <c r="D358" s="74" t="s">
        <v>4163</v>
      </c>
      <c r="E358" s="74" t="s">
        <v>3648</v>
      </c>
      <c r="F358" s="74" t="s">
        <v>3657</v>
      </c>
      <c r="G358" s="74" t="s">
        <v>4164</v>
      </c>
      <c r="H358" s="75"/>
      <c r="I358" s="94"/>
      <c r="J358" s="77"/>
      <c r="K358" s="78"/>
      <c r="L358" s="79"/>
    </row>
    <row r="359" spans="1:12">
      <c r="A359" s="71">
        <v>355</v>
      </c>
      <c r="B359" s="72" t="s">
        <v>4152</v>
      </c>
      <c r="C359" s="73"/>
      <c r="D359" s="74" t="s">
        <v>4165</v>
      </c>
      <c r="E359" s="74" t="s">
        <v>3648</v>
      </c>
      <c r="F359" s="74" t="s">
        <v>3663</v>
      </c>
      <c r="G359" s="74" t="s">
        <v>4166</v>
      </c>
      <c r="H359" s="75"/>
      <c r="I359" s="94"/>
      <c r="J359" s="77"/>
      <c r="K359" s="78"/>
      <c r="L359" s="79"/>
    </row>
    <row r="360" spans="1:12">
      <c r="A360" s="89">
        <v>356</v>
      </c>
      <c r="B360" s="72" t="s">
        <v>4167</v>
      </c>
      <c r="C360" s="73" t="s">
        <v>3571</v>
      </c>
      <c r="D360" s="74" t="s">
        <v>4168</v>
      </c>
      <c r="E360" s="74" t="s">
        <v>3565</v>
      </c>
      <c r="F360" s="74" t="s">
        <v>3596</v>
      </c>
      <c r="G360" s="74" t="s">
        <v>4168</v>
      </c>
      <c r="H360" s="75"/>
      <c r="I360" s="76"/>
      <c r="J360" s="77">
        <v>43168</v>
      </c>
      <c r="K360" s="78">
        <v>43259</v>
      </c>
      <c r="L360" s="79"/>
    </row>
    <row r="361" spans="1:12">
      <c r="A361" s="71">
        <v>357</v>
      </c>
      <c r="B361" s="72" t="s">
        <v>4167</v>
      </c>
      <c r="C361" s="73" t="s">
        <v>3579</v>
      </c>
      <c r="D361" s="74" t="s">
        <v>4169</v>
      </c>
      <c r="E361" s="74" t="s">
        <v>3565</v>
      </c>
      <c r="F361" s="74" t="s">
        <v>3593</v>
      </c>
      <c r="G361" s="74" t="s">
        <v>4169</v>
      </c>
      <c r="H361" s="75"/>
      <c r="I361" s="76"/>
      <c r="J361" s="77">
        <v>43168</v>
      </c>
      <c r="K361" s="78">
        <v>43259</v>
      </c>
      <c r="L361" s="79"/>
    </row>
    <row r="362" spans="1:12">
      <c r="A362" s="89">
        <v>358</v>
      </c>
      <c r="B362" s="72" t="s">
        <v>4167</v>
      </c>
      <c r="C362" s="73" t="s">
        <v>3579</v>
      </c>
      <c r="D362" s="74" t="s">
        <v>4170</v>
      </c>
      <c r="E362" s="74" t="s">
        <v>3565</v>
      </c>
      <c r="F362" s="74" t="s">
        <v>3599</v>
      </c>
      <c r="G362" s="74" t="s">
        <v>4171</v>
      </c>
      <c r="H362" s="75"/>
      <c r="I362" s="76"/>
      <c r="J362" s="77">
        <v>43168</v>
      </c>
      <c r="K362" s="78">
        <v>43259</v>
      </c>
      <c r="L362" s="79"/>
    </row>
    <row r="363" spans="1:12">
      <c r="A363" s="71">
        <v>359</v>
      </c>
      <c r="B363" s="72" t="s">
        <v>4167</v>
      </c>
      <c r="C363" s="73" t="s">
        <v>3597</v>
      </c>
      <c r="D363" s="74" t="s">
        <v>4172</v>
      </c>
      <c r="E363" s="74" t="s">
        <v>3565</v>
      </c>
      <c r="F363" s="74" t="s">
        <v>3597</v>
      </c>
      <c r="G363" s="74" t="s">
        <v>4172</v>
      </c>
      <c r="H363" s="75"/>
      <c r="I363" s="76"/>
      <c r="J363" s="77">
        <v>43168</v>
      </c>
      <c r="K363" s="78">
        <v>43259</v>
      </c>
      <c r="L363" s="79"/>
    </row>
    <row r="364" spans="1:12" ht="99.45">
      <c r="A364" s="89">
        <v>360</v>
      </c>
      <c r="B364" s="72" t="s">
        <v>4167</v>
      </c>
      <c r="C364" s="73" t="s">
        <v>3601</v>
      </c>
      <c r="D364" s="74" t="s">
        <v>4173</v>
      </c>
      <c r="E364" s="74" t="s">
        <v>3565</v>
      </c>
      <c r="F364" s="74" t="s">
        <v>3603</v>
      </c>
      <c r="G364" s="74" t="s">
        <v>4173</v>
      </c>
      <c r="H364" s="75"/>
      <c r="I364" s="76" t="s">
        <v>4174</v>
      </c>
      <c r="J364" s="77">
        <v>43168</v>
      </c>
      <c r="K364" s="78">
        <v>43259</v>
      </c>
      <c r="L364" s="79"/>
    </row>
    <row r="365" spans="1:12">
      <c r="A365" s="71">
        <v>361</v>
      </c>
      <c r="B365" s="72" t="s">
        <v>4167</v>
      </c>
      <c r="C365" s="73" t="s">
        <v>3601</v>
      </c>
      <c r="D365" s="74" t="s">
        <v>4175</v>
      </c>
      <c r="E365" s="74" t="s">
        <v>3565</v>
      </c>
      <c r="F365" s="74" t="s">
        <v>4176</v>
      </c>
      <c r="G365" s="74" t="s">
        <v>4177</v>
      </c>
      <c r="H365" s="75"/>
      <c r="I365" s="76"/>
      <c r="J365" s="77">
        <v>43168</v>
      </c>
      <c r="K365" s="78">
        <v>43259</v>
      </c>
      <c r="L365" s="79"/>
    </row>
    <row r="366" spans="1:12">
      <c r="A366" s="89">
        <v>362</v>
      </c>
      <c r="B366" s="72" t="s">
        <v>4167</v>
      </c>
      <c r="C366" s="73" t="s">
        <v>3563</v>
      </c>
      <c r="D366" s="74" t="s">
        <v>4178</v>
      </c>
      <c r="E366" s="74" t="s">
        <v>3565</v>
      </c>
      <c r="F366" s="74" t="s">
        <v>3566</v>
      </c>
      <c r="G366" s="74" t="s">
        <v>4178</v>
      </c>
      <c r="H366" s="75"/>
      <c r="I366" s="76"/>
      <c r="J366" s="77">
        <v>43168</v>
      </c>
      <c r="K366" s="78">
        <v>43259</v>
      </c>
      <c r="L366" s="79"/>
    </row>
    <row r="367" spans="1:12">
      <c r="A367" s="71">
        <v>363</v>
      </c>
      <c r="B367" s="72" t="s">
        <v>4167</v>
      </c>
      <c r="C367" s="73" t="s">
        <v>4179</v>
      </c>
      <c r="D367" s="74" t="s">
        <v>4180</v>
      </c>
      <c r="E367" s="74" t="s">
        <v>3565</v>
      </c>
      <c r="F367" s="74" t="s">
        <v>4108</v>
      </c>
      <c r="G367" s="74" t="s">
        <v>4181</v>
      </c>
      <c r="H367" s="75"/>
      <c r="I367" s="76"/>
      <c r="J367" s="77">
        <v>43168</v>
      </c>
      <c r="K367" s="78">
        <v>43259</v>
      </c>
      <c r="L367" s="79"/>
    </row>
    <row r="368" spans="1:12">
      <c r="A368" s="89">
        <v>364</v>
      </c>
      <c r="B368" s="72" t="s">
        <v>4167</v>
      </c>
      <c r="C368" s="73" t="s">
        <v>3568</v>
      </c>
      <c r="D368" s="74" t="s">
        <v>4182</v>
      </c>
      <c r="E368" s="74" t="s">
        <v>3565</v>
      </c>
      <c r="F368" s="74" t="s">
        <v>3577</v>
      </c>
      <c r="G368" s="74" t="s">
        <v>4183</v>
      </c>
      <c r="H368" s="75"/>
      <c r="I368" s="76"/>
      <c r="J368" s="77">
        <v>43168</v>
      </c>
      <c r="K368" s="78">
        <v>43259</v>
      </c>
      <c r="L368" s="79"/>
    </row>
    <row r="369" spans="1:12">
      <c r="A369" s="71">
        <v>365</v>
      </c>
      <c r="B369" s="72" t="s">
        <v>4167</v>
      </c>
      <c r="C369" s="73" t="s">
        <v>3591</v>
      </c>
      <c r="D369" s="74" t="s">
        <v>4184</v>
      </c>
      <c r="E369" s="74" t="s">
        <v>3565</v>
      </c>
      <c r="F369" s="74" t="s">
        <v>3583</v>
      </c>
      <c r="G369" s="74" t="s">
        <v>4185</v>
      </c>
      <c r="H369" s="75"/>
      <c r="I369" s="76"/>
      <c r="J369" s="77">
        <v>43168</v>
      </c>
      <c r="K369" s="78">
        <v>43259</v>
      </c>
      <c r="L369" s="79"/>
    </row>
    <row r="370" spans="1:12">
      <c r="A370" s="89">
        <v>366</v>
      </c>
      <c r="B370" s="72" t="s">
        <v>4167</v>
      </c>
      <c r="C370" s="73" t="s">
        <v>3568</v>
      </c>
      <c r="D370" s="74" t="s">
        <v>4186</v>
      </c>
      <c r="E370" s="74" t="s">
        <v>3565</v>
      </c>
      <c r="F370" s="74" t="s">
        <v>3573</v>
      </c>
      <c r="G370" s="74" t="s">
        <v>4187</v>
      </c>
      <c r="H370" s="75"/>
      <c r="I370" s="76"/>
      <c r="J370" s="77">
        <v>43168</v>
      </c>
      <c r="K370" s="78">
        <v>43259</v>
      </c>
      <c r="L370" s="79"/>
    </row>
    <row r="371" spans="1:12" ht="87">
      <c r="A371" s="71">
        <v>367</v>
      </c>
      <c r="B371" s="72" t="s">
        <v>4167</v>
      </c>
      <c r="C371" s="73" t="s">
        <v>3591</v>
      </c>
      <c r="D371" s="74" t="s">
        <v>4188</v>
      </c>
      <c r="E371" s="74" t="s">
        <v>3565</v>
      </c>
      <c r="F371" s="74" t="s">
        <v>3581</v>
      </c>
      <c r="G371" s="74" t="s">
        <v>4189</v>
      </c>
      <c r="H371" s="75"/>
      <c r="I371" s="76" t="s">
        <v>4190</v>
      </c>
      <c r="J371" s="77">
        <v>43168</v>
      </c>
      <c r="K371" s="78">
        <v>43259</v>
      </c>
      <c r="L371" s="79"/>
    </row>
    <row r="372" spans="1:12">
      <c r="A372" s="89">
        <v>368</v>
      </c>
      <c r="B372" s="72" t="s">
        <v>4167</v>
      </c>
      <c r="C372" s="73" t="s">
        <v>3626</v>
      </c>
      <c r="D372" s="74" t="s">
        <v>4191</v>
      </c>
      <c r="E372" s="74" t="s">
        <v>3608</v>
      </c>
      <c r="F372" s="74" t="s">
        <v>3626</v>
      </c>
      <c r="G372" s="74" t="s">
        <v>4191</v>
      </c>
      <c r="H372" s="75"/>
      <c r="I372" s="76"/>
      <c r="J372" s="77">
        <v>43168</v>
      </c>
      <c r="K372" s="78">
        <v>43259</v>
      </c>
      <c r="L372" s="79"/>
    </row>
    <row r="373" spans="1:12">
      <c r="A373" s="71">
        <v>369</v>
      </c>
      <c r="B373" s="72" t="s">
        <v>4167</v>
      </c>
      <c r="C373" s="73" t="s">
        <v>3606</v>
      </c>
      <c r="D373" s="74" t="s">
        <v>4192</v>
      </c>
      <c r="E373" s="74" t="s">
        <v>3608</v>
      </c>
      <c r="F373" s="74" t="s">
        <v>3624</v>
      </c>
      <c r="G373" s="74" t="s">
        <v>4192</v>
      </c>
      <c r="H373" s="75"/>
      <c r="I373" s="76"/>
      <c r="J373" s="77">
        <v>43168</v>
      </c>
      <c r="K373" s="78">
        <v>43259</v>
      </c>
      <c r="L373" s="79"/>
    </row>
    <row r="374" spans="1:12">
      <c r="A374" s="89">
        <v>370</v>
      </c>
      <c r="B374" s="72" t="s">
        <v>4167</v>
      </c>
      <c r="C374" s="73" t="s">
        <v>3610</v>
      </c>
      <c r="D374" s="74" t="s">
        <v>4193</v>
      </c>
      <c r="E374" s="74" t="s">
        <v>3608</v>
      </c>
      <c r="F374" s="74" t="s">
        <v>3612</v>
      </c>
      <c r="G374" s="74" t="s">
        <v>4194</v>
      </c>
      <c r="H374" s="75"/>
      <c r="I374" s="76"/>
      <c r="J374" s="77">
        <v>43168</v>
      </c>
      <c r="K374" s="78">
        <v>43259</v>
      </c>
      <c r="L374" s="79"/>
    </row>
    <row r="375" spans="1:12">
      <c r="A375" s="71">
        <v>371</v>
      </c>
      <c r="B375" s="72" t="s">
        <v>4167</v>
      </c>
      <c r="C375" s="73" t="s">
        <v>3606</v>
      </c>
      <c r="D375" s="74" t="s">
        <v>4195</v>
      </c>
      <c r="E375" s="74" t="s">
        <v>3608</v>
      </c>
      <c r="F375" s="74" t="s">
        <v>3609</v>
      </c>
      <c r="G375" s="74" t="s">
        <v>4196</v>
      </c>
      <c r="H375" s="75"/>
      <c r="I375" s="76"/>
      <c r="J375" s="77">
        <v>43168</v>
      </c>
      <c r="K375" s="78">
        <v>43259</v>
      </c>
      <c r="L375" s="79"/>
    </row>
    <row r="376" spans="1:12">
      <c r="A376" s="89">
        <v>372</v>
      </c>
      <c r="B376" s="72" t="s">
        <v>4167</v>
      </c>
      <c r="C376" s="73" t="s">
        <v>3610</v>
      </c>
      <c r="D376" s="74" t="s">
        <v>4197</v>
      </c>
      <c r="E376" s="74" t="s">
        <v>3608</v>
      </c>
      <c r="F376" s="74" t="s">
        <v>3621</v>
      </c>
      <c r="G376" s="74" t="s">
        <v>4198</v>
      </c>
      <c r="H376" s="75"/>
      <c r="I376" s="76"/>
      <c r="J376" s="77">
        <v>43168</v>
      </c>
      <c r="K376" s="78">
        <v>43259</v>
      </c>
      <c r="L376" s="79"/>
    </row>
    <row r="377" spans="1:12">
      <c r="A377" s="71">
        <v>373</v>
      </c>
      <c r="B377" s="72" t="s">
        <v>4167</v>
      </c>
      <c r="C377" s="73"/>
      <c r="D377" s="74" t="s">
        <v>4199</v>
      </c>
      <c r="E377" s="74" t="s">
        <v>3608</v>
      </c>
      <c r="F377" s="74" t="s">
        <v>3853</v>
      </c>
      <c r="G377" s="74" t="s">
        <v>4199</v>
      </c>
      <c r="H377" s="75"/>
      <c r="I377" s="76"/>
      <c r="J377" s="77">
        <v>43168</v>
      </c>
      <c r="K377" s="78">
        <v>43259</v>
      </c>
      <c r="L377" s="79"/>
    </row>
    <row r="378" spans="1:12">
      <c r="A378" s="89">
        <v>374</v>
      </c>
      <c r="B378" s="72" t="s">
        <v>4167</v>
      </c>
      <c r="C378" s="73" t="s">
        <v>3614</v>
      </c>
      <c r="D378" s="74" t="s">
        <v>4200</v>
      </c>
      <c r="E378" s="74" t="s">
        <v>3608</v>
      </c>
      <c r="F378" s="74" t="s">
        <v>3631</v>
      </c>
      <c r="G378" s="74" t="s">
        <v>4200</v>
      </c>
      <c r="H378" s="75"/>
      <c r="I378" s="76"/>
      <c r="J378" s="77">
        <v>43168</v>
      </c>
      <c r="K378" s="78">
        <v>43259</v>
      </c>
      <c r="L378" s="79"/>
    </row>
    <row r="379" spans="1:12">
      <c r="A379" s="71">
        <v>375</v>
      </c>
      <c r="B379" s="72" t="s">
        <v>4167</v>
      </c>
      <c r="C379" s="73"/>
      <c r="D379" s="74" t="s">
        <v>4201</v>
      </c>
      <c r="E379" s="74" t="s">
        <v>3687</v>
      </c>
      <c r="F379" s="74" t="s">
        <v>3790</v>
      </c>
      <c r="G379" s="74" t="s">
        <v>4201</v>
      </c>
      <c r="H379" s="75"/>
      <c r="I379" s="76"/>
      <c r="J379" s="77">
        <v>43168</v>
      </c>
      <c r="K379" s="78">
        <v>43259</v>
      </c>
      <c r="L379" s="79"/>
    </row>
    <row r="380" spans="1:12">
      <c r="A380" s="89">
        <v>376</v>
      </c>
      <c r="B380" s="72" t="s">
        <v>4167</v>
      </c>
      <c r="C380" s="73"/>
      <c r="D380" s="74" t="s">
        <v>4202</v>
      </c>
      <c r="E380" s="74" t="s">
        <v>3687</v>
      </c>
      <c r="F380" s="74" t="s">
        <v>3790</v>
      </c>
      <c r="G380" s="74" t="s">
        <v>4202</v>
      </c>
      <c r="H380" s="75"/>
      <c r="I380" s="76"/>
      <c r="J380" s="77">
        <v>43168</v>
      </c>
      <c r="K380" s="78">
        <v>43259</v>
      </c>
      <c r="L380" s="79"/>
    </row>
    <row r="381" spans="1:12">
      <c r="A381" s="71">
        <v>377</v>
      </c>
      <c r="B381" s="72" t="s">
        <v>4167</v>
      </c>
      <c r="C381" s="73"/>
      <c r="D381" s="74" t="s">
        <v>4203</v>
      </c>
      <c r="E381" s="74" t="s">
        <v>3687</v>
      </c>
      <c r="F381" s="74" t="s">
        <v>3790</v>
      </c>
      <c r="G381" s="74" t="s">
        <v>4203</v>
      </c>
      <c r="H381" s="75"/>
      <c r="I381" s="76"/>
      <c r="J381" s="77">
        <v>43168</v>
      </c>
      <c r="K381" s="78">
        <v>43259</v>
      </c>
      <c r="L381" s="79"/>
    </row>
    <row r="382" spans="1:12">
      <c r="A382" s="89">
        <v>378</v>
      </c>
      <c r="B382" s="72" t="s">
        <v>4167</v>
      </c>
      <c r="C382" s="73"/>
      <c r="D382" s="74" t="s">
        <v>4204</v>
      </c>
      <c r="E382" s="74" t="s">
        <v>3687</v>
      </c>
      <c r="F382" s="74" t="s">
        <v>3790</v>
      </c>
      <c r="G382" s="74" t="s">
        <v>4204</v>
      </c>
      <c r="H382" s="75"/>
      <c r="I382" s="76"/>
      <c r="J382" s="77">
        <v>43168</v>
      </c>
      <c r="K382" s="78">
        <v>43259</v>
      </c>
      <c r="L382" s="79"/>
    </row>
    <row r="383" spans="1:12">
      <c r="A383" s="71">
        <v>379</v>
      </c>
      <c r="B383" s="72" t="s">
        <v>4167</v>
      </c>
      <c r="C383" s="73"/>
      <c r="D383" s="74" t="s">
        <v>4205</v>
      </c>
      <c r="E383" s="74" t="s">
        <v>3648</v>
      </c>
      <c r="F383" s="74" t="s">
        <v>3692</v>
      </c>
      <c r="G383" s="74" t="s">
        <v>4205</v>
      </c>
      <c r="H383" s="75"/>
      <c r="I383" s="76"/>
      <c r="J383" s="77">
        <v>43168</v>
      </c>
      <c r="K383" s="78">
        <v>43259</v>
      </c>
      <c r="L383" s="79"/>
    </row>
    <row r="384" spans="1:12">
      <c r="A384" s="89">
        <v>380</v>
      </c>
      <c r="B384" s="72" t="s">
        <v>4167</v>
      </c>
      <c r="C384" s="73"/>
      <c r="D384" s="74" t="s">
        <v>4206</v>
      </c>
      <c r="E384" s="74" t="s">
        <v>3648</v>
      </c>
      <c r="F384" s="74" t="s">
        <v>3663</v>
      </c>
      <c r="G384" s="74" t="s">
        <v>4207</v>
      </c>
      <c r="H384" s="75"/>
      <c r="I384" s="76"/>
      <c r="J384" s="77">
        <v>43168</v>
      </c>
      <c r="K384" s="78">
        <v>43259</v>
      </c>
      <c r="L384" s="79"/>
    </row>
    <row r="385" spans="1:12">
      <c r="A385" s="71">
        <v>381</v>
      </c>
      <c r="B385" s="72" t="s">
        <v>4167</v>
      </c>
      <c r="C385" s="73" t="s">
        <v>3646</v>
      </c>
      <c r="D385" s="74" t="s">
        <v>4208</v>
      </c>
      <c r="E385" s="74" t="s">
        <v>3648</v>
      </c>
      <c r="F385" s="74" t="s">
        <v>3646</v>
      </c>
      <c r="G385" s="74" t="s">
        <v>4208</v>
      </c>
      <c r="H385" s="75"/>
      <c r="I385" s="76"/>
      <c r="J385" s="77">
        <v>43168</v>
      </c>
      <c r="K385" s="78">
        <v>43259</v>
      </c>
      <c r="L385" s="79"/>
    </row>
    <row r="386" spans="1:12">
      <c r="A386" s="89">
        <v>382</v>
      </c>
      <c r="B386" s="72" t="s">
        <v>4167</v>
      </c>
      <c r="C386" s="73"/>
      <c r="D386" s="74" t="s">
        <v>4209</v>
      </c>
      <c r="E386" s="74" t="s">
        <v>3648</v>
      </c>
      <c r="F386" s="74" t="s">
        <v>3652</v>
      </c>
      <c r="G386" s="74" t="s">
        <v>4210</v>
      </c>
      <c r="H386" s="75"/>
      <c r="I386" s="76"/>
      <c r="J386" s="77">
        <v>43168</v>
      </c>
      <c r="K386" s="78">
        <v>43259</v>
      </c>
      <c r="L386" s="79"/>
    </row>
    <row r="387" spans="1:12">
      <c r="A387" s="71">
        <v>383</v>
      </c>
      <c r="B387" s="72" t="s">
        <v>4167</v>
      </c>
      <c r="C387" s="73"/>
      <c r="D387" s="74" t="s">
        <v>4211</v>
      </c>
      <c r="E387" s="74" t="s">
        <v>3648</v>
      </c>
      <c r="F387" s="74" t="s">
        <v>3657</v>
      </c>
      <c r="G387" s="74" t="s">
        <v>4212</v>
      </c>
      <c r="H387" s="75"/>
      <c r="I387" s="76"/>
      <c r="J387" s="77">
        <v>43168</v>
      </c>
      <c r="K387" s="78">
        <v>43259</v>
      </c>
      <c r="L387" s="79"/>
    </row>
    <row r="388" spans="1:12">
      <c r="A388" s="89">
        <v>384</v>
      </c>
      <c r="B388" s="72" t="s">
        <v>4167</v>
      </c>
      <c r="C388" s="73"/>
      <c r="D388" s="74" t="s">
        <v>4213</v>
      </c>
      <c r="E388" s="74" t="s">
        <v>3699</v>
      </c>
      <c r="F388" s="74" t="s">
        <v>3700</v>
      </c>
      <c r="G388" s="74" t="s">
        <v>4214</v>
      </c>
      <c r="H388" s="75"/>
      <c r="I388" s="76"/>
      <c r="J388" s="77">
        <v>43168</v>
      </c>
      <c r="K388" s="78">
        <v>43259</v>
      </c>
      <c r="L388" s="79"/>
    </row>
    <row r="389" spans="1:12">
      <c r="A389" s="71">
        <v>385</v>
      </c>
      <c r="B389" s="72" t="s">
        <v>4167</v>
      </c>
      <c r="C389" s="73"/>
      <c r="D389" s="74" t="s">
        <v>4215</v>
      </c>
      <c r="E389" s="74" t="s">
        <v>3699</v>
      </c>
      <c r="F389" s="74" t="s">
        <v>3700</v>
      </c>
      <c r="G389" s="74" t="s">
        <v>4215</v>
      </c>
      <c r="H389" s="75"/>
      <c r="I389" s="76"/>
      <c r="J389" s="77">
        <v>43168</v>
      </c>
      <c r="K389" s="78">
        <v>43259</v>
      </c>
      <c r="L389" s="79"/>
    </row>
    <row r="390" spans="1:12">
      <c r="A390" s="89">
        <v>386</v>
      </c>
      <c r="B390" s="72" t="s">
        <v>4167</v>
      </c>
      <c r="C390" s="73"/>
      <c r="D390" s="74" t="s">
        <v>4216</v>
      </c>
      <c r="E390" s="74" t="s">
        <v>3699</v>
      </c>
      <c r="F390" s="74" t="s">
        <v>3700</v>
      </c>
      <c r="G390" s="74" t="s">
        <v>4216</v>
      </c>
      <c r="H390" s="75"/>
      <c r="I390" s="76"/>
      <c r="J390" s="77">
        <v>43168</v>
      </c>
      <c r="K390" s="78">
        <v>43259</v>
      </c>
      <c r="L390" s="79"/>
    </row>
    <row r="391" spans="1:12" ht="37.299999999999997">
      <c r="A391" s="71">
        <v>387</v>
      </c>
      <c r="B391" s="72" t="s">
        <v>4217</v>
      </c>
      <c r="C391" s="73" t="s">
        <v>3568</v>
      </c>
      <c r="D391" s="74" t="s">
        <v>4218</v>
      </c>
      <c r="E391" s="74" t="s">
        <v>3565</v>
      </c>
      <c r="F391" s="74" t="s">
        <v>3570</v>
      </c>
      <c r="G391" s="74" t="s">
        <v>4218</v>
      </c>
      <c r="H391" s="75"/>
      <c r="I391" s="76" t="s">
        <v>4219</v>
      </c>
      <c r="J391" s="77"/>
      <c r="K391" s="78">
        <v>43156</v>
      </c>
      <c r="L391" s="79"/>
    </row>
    <row r="392" spans="1:12">
      <c r="A392" s="89">
        <v>388</v>
      </c>
      <c r="B392" s="72" t="s">
        <v>4217</v>
      </c>
      <c r="C392" s="73" t="s">
        <v>3563</v>
      </c>
      <c r="D392" s="74" t="s">
        <v>4220</v>
      </c>
      <c r="E392" s="74" t="s">
        <v>3565</v>
      </c>
      <c r="F392" s="74" t="s">
        <v>3566</v>
      </c>
      <c r="G392" s="74" t="s">
        <v>4220</v>
      </c>
      <c r="H392" s="75"/>
      <c r="I392" s="76"/>
      <c r="J392" s="77"/>
      <c r="K392" s="78"/>
      <c r="L392" s="79"/>
    </row>
    <row r="393" spans="1:12">
      <c r="A393" s="71">
        <v>389</v>
      </c>
      <c r="B393" s="72" t="s">
        <v>4217</v>
      </c>
      <c r="C393" s="73" t="s">
        <v>3584</v>
      </c>
      <c r="D393" s="74" t="s">
        <v>4221</v>
      </c>
      <c r="E393" s="74" t="s">
        <v>3565</v>
      </c>
      <c r="F393" s="74" t="s">
        <v>3583</v>
      </c>
      <c r="G393" s="74" t="s">
        <v>4222</v>
      </c>
      <c r="H393" s="75"/>
      <c r="I393" s="76"/>
      <c r="J393" s="77"/>
      <c r="K393" s="78"/>
      <c r="L393" s="79"/>
    </row>
    <row r="394" spans="1:12">
      <c r="A394" s="89">
        <v>390</v>
      </c>
      <c r="B394" s="72" t="s">
        <v>4217</v>
      </c>
      <c r="C394" s="73" t="s">
        <v>3591</v>
      </c>
      <c r="D394" s="74" t="s">
        <v>4223</v>
      </c>
      <c r="E394" s="74" t="s">
        <v>3565</v>
      </c>
      <c r="F394" s="74" t="s">
        <v>3581</v>
      </c>
      <c r="G394" s="74" t="s">
        <v>4223</v>
      </c>
      <c r="H394" s="75"/>
      <c r="I394" s="76"/>
      <c r="J394" s="77"/>
      <c r="K394" s="78"/>
      <c r="L394" s="79"/>
    </row>
    <row r="395" spans="1:12">
      <c r="A395" s="71">
        <v>391</v>
      </c>
      <c r="B395" s="72" t="s">
        <v>4217</v>
      </c>
      <c r="C395" s="73" t="s">
        <v>3568</v>
      </c>
      <c r="D395" s="74" t="s">
        <v>4218</v>
      </c>
      <c r="E395" s="74" t="s">
        <v>3565</v>
      </c>
      <c r="F395" s="74" t="s">
        <v>3570</v>
      </c>
      <c r="G395" s="74" t="s">
        <v>4218</v>
      </c>
      <c r="H395" s="75"/>
      <c r="I395" s="76"/>
      <c r="J395" s="77"/>
      <c r="K395" s="78"/>
      <c r="L395" s="79"/>
    </row>
    <row r="396" spans="1:12">
      <c r="A396" s="89">
        <v>392</v>
      </c>
      <c r="B396" s="72" t="s">
        <v>4217</v>
      </c>
      <c r="C396" s="73" t="s">
        <v>3601</v>
      </c>
      <c r="D396" s="74" t="s">
        <v>4224</v>
      </c>
      <c r="E396" s="74" t="s">
        <v>3565</v>
      </c>
      <c r="F396" s="74" t="s">
        <v>3603</v>
      </c>
      <c r="G396" s="74" t="s">
        <v>4224</v>
      </c>
      <c r="H396" s="75"/>
      <c r="I396" s="76"/>
      <c r="J396" s="77"/>
      <c r="K396" s="78"/>
      <c r="L396" s="79"/>
    </row>
    <row r="397" spans="1:12">
      <c r="A397" s="71">
        <v>393</v>
      </c>
      <c r="B397" s="72" t="s">
        <v>4217</v>
      </c>
      <c r="C397" s="73"/>
      <c r="D397" s="74"/>
      <c r="E397" s="74" t="s">
        <v>3648</v>
      </c>
      <c r="F397" s="74" t="s">
        <v>3652</v>
      </c>
      <c r="G397" s="74" t="s">
        <v>4225</v>
      </c>
      <c r="H397" s="75"/>
      <c r="I397" s="76"/>
      <c r="J397" s="77"/>
      <c r="K397" s="78"/>
      <c r="L397" s="79"/>
    </row>
    <row r="398" spans="1:12">
      <c r="A398" s="89">
        <v>394</v>
      </c>
      <c r="B398" s="72" t="s">
        <v>4217</v>
      </c>
      <c r="C398" s="73" t="s">
        <v>3646</v>
      </c>
      <c r="D398" s="74" t="s">
        <v>4226</v>
      </c>
      <c r="E398" s="74" t="s">
        <v>3648</v>
      </c>
      <c r="F398" s="74" t="s">
        <v>3646</v>
      </c>
      <c r="G398" s="74" t="s">
        <v>4226</v>
      </c>
      <c r="H398" s="75"/>
      <c r="I398" s="76"/>
      <c r="J398" s="77"/>
      <c r="K398" s="78"/>
      <c r="L398" s="79"/>
    </row>
    <row r="399" spans="1:12">
      <c r="A399" s="71">
        <v>395</v>
      </c>
      <c r="B399" s="72" t="s">
        <v>4217</v>
      </c>
      <c r="C399" s="73"/>
      <c r="D399" s="74" t="s">
        <v>4227</v>
      </c>
      <c r="E399" s="74" t="s">
        <v>3608</v>
      </c>
      <c r="F399" s="74" t="s">
        <v>3609</v>
      </c>
      <c r="G399" s="74" t="s">
        <v>4227</v>
      </c>
      <c r="H399" s="75"/>
      <c r="I399" s="76"/>
      <c r="J399" s="77"/>
      <c r="K399" s="78">
        <v>43156</v>
      </c>
      <c r="L399" s="79"/>
    </row>
    <row r="400" spans="1:12">
      <c r="A400" s="89">
        <v>396</v>
      </c>
      <c r="B400" s="72" t="s">
        <v>4217</v>
      </c>
      <c r="C400" s="73"/>
      <c r="D400" s="74"/>
      <c r="E400" s="74" t="s">
        <v>3608</v>
      </c>
      <c r="F400" s="74" t="s">
        <v>3631</v>
      </c>
      <c r="G400" s="74" t="s">
        <v>4228</v>
      </c>
      <c r="H400" s="75"/>
      <c r="I400" s="76"/>
      <c r="J400" s="77"/>
      <c r="K400" s="78"/>
      <c r="L400" s="79"/>
    </row>
    <row r="401" spans="1:12">
      <c r="A401" s="71">
        <v>397</v>
      </c>
      <c r="B401" s="72" t="s">
        <v>4217</v>
      </c>
      <c r="C401" s="73" t="s">
        <v>3626</v>
      </c>
      <c r="D401" s="74" t="s">
        <v>4229</v>
      </c>
      <c r="E401" s="74" t="s">
        <v>3608</v>
      </c>
      <c r="F401" s="74" t="s">
        <v>3626</v>
      </c>
      <c r="G401" s="74" t="s">
        <v>4229</v>
      </c>
      <c r="H401" s="75"/>
      <c r="I401" s="76"/>
      <c r="J401" s="77"/>
      <c r="K401" s="78"/>
      <c r="L401" s="79"/>
    </row>
    <row r="402" spans="1:12">
      <c r="A402" s="89">
        <v>398</v>
      </c>
      <c r="B402" s="72" t="s">
        <v>4230</v>
      </c>
      <c r="C402" s="73" t="s">
        <v>3563</v>
      </c>
      <c r="D402" s="74" t="s">
        <v>4231</v>
      </c>
      <c r="E402" s="74" t="s">
        <v>3565</v>
      </c>
      <c r="F402" s="74" t="s">
        <v>3566</v>
      </c>
      <c r="G402" s="74" t="s">
        <v>4231</v>
      </c>
      <c r="H402" s="75"/>
      <c r="I402" s="76"/>
      <c r="J402" s="77"/>
      <c r="K402" s="78">
        <v>43217</v>
      </c>
      <c r="L402" s="79"/>
    </row>
    <row r="403" spans="1:12">
      <c r="A403" s="71">
        <v>399</v>
      </c>
      <c r="B403" s="72" t="s">
        <v>4230</v>
      </c>
      <c r="C403" s="73" t="s">
        <v>3568</v>
      </c>
      <c r="D403" s="74" t="s">
        <v>4232</v>
      </c>
      <c r="E403" s="74" t="s">
        <v>3565</v>
      </c>
      <c r="F403" s="74" t="s">
        <v>3570</v>
      </c>
      <c r="G403" s="74" t="s">
        <v>4233</v>
      </c>
      <c r="H403" s="75"/>
      <c r="I403" s="76"/>
      <c r="J403" s="77"/>
      <c r="K403" s="78">
        <v>43217</v>
      </c>
      <c r="L403" s="79"/>
    </row>
    <row r="404" spans="1:12">
      <c r="A404" s="89">
        <v>400</v>
      </c>
      <c r="B404" s="72" t="s">
        <v>4230</v>
      </c>
      <c r="C404" s="73" t="s">
        <v>3568</v>
      </c>
      <c r="D404" s="74" t="s">
        <v>4233</v>
      </c>
      <c r="E404" s="74" t="s">
        <v>3565</v>
      </c>
      <c r="F404" s="74" t="s">
        <v>3577</v>
      </c>
      <c r="G404" s="74" t="s">
        <v>4234</v>
      </c>
      <c r="H404" s="75"/>
      <c r="I404" s="76"/>
      <c r="J404" s="77"/>
      <c r="K404" s="78">
        <v>43217</v>
      </c>
      <c r="L404" s="79"/>
    </row>
    <row r="405" spans="1:12">
      <c r="A405" s="71">
        <v>401</v>
      </c>
      <c r="B405" s="72" t="s">
        <v>4230</v>
      </c>
      <c r="C405" s="73" t="s">
        <v>3568</v>
      </c>
      <c r="D405" s="74" t="s">
        <v>4235</v>
      </c>
      <c r="E405" s="74" t="s">
        <v>3565</v>
      </c>
      <c r="F405" s="74" t="s">
        <v>3573</v>
      </c>
      <c r="G405" s="74" t="s">
        <v>4236</v>
      </c>
      <c r="H405" s="75"/>
      <c r="I405" s="76"/>
      <c r="J405" s="77"/>
      <c r="K405" s="78">
        <v>43217</v>
      </c>
      <c r="L405" s="79"/>
    </row>
    <row r="406" spans="1:12">
      <c r="A406" s="89">
        <v>402</v>
      </c>
      <c r="B406" s="72" t="s">
        <v>4230</v>
      </c>
      <c r="C406" s="73" t="s">
        <v>3591</v>
      </c>
      <c r="D406" s="74" t="s">
        <v>4237</v>
      </c>
      <c r="E406" s="74" t="s">
        <v>3565</v>
      </c>
      <c r="F406" s="74" t="s">
        <v>3581</v>
      </c>
      <c r="G406" s="74" t="s">
        <v>4237</v>
      </c>
      <c r="H406" s="75"/>
      <c r="I406" s="76"/>
      <c r="J406" s="77"/>
      <c r="K406" s="78">
        <v>43217</v>
      </c>
      <c r="L406" s="79"/>
    </row>
    <row r="407" spans="1:12">
      <c r="A407" s="71">
        <v>403</v>
      </c>
      <c r="B407" s="72" t="s">
        <v>4230</v>
      </c>
      <c r="C407" s="73" t="s">
        <v>3584</v>
      </c>
      <c r="D407" s="74" t="s">
        <v>4238</v>
      </c>
      <c r="E407" s="74" t="s">
        <v>3565</v>
      </c>
      <c r="F407" s="74" t="s">
        <v>3593</v>
      </c>
      <c r="G407" s="74" t="s">
        <v>4239</v>
      </c>
      <c r="H407" s="75"/>
      <c r="I407" s="76"/>
      <c r="J407" s="77"/>
      <c r="K407" s="78">
        <v>43217</v>
      </c>
      <c r="L407" s="79"/>
    </row>
    <row r="408" spans="1:12">
      <c r="A408" s="89">
        <v>404</v>
      </c>
      <c r="B408" s="72" t="s">
        <v>4230</v>
      </c>
      <c r="C408" s="73"/>
      <c r="D408" s="74" t="s">
        <v>4240</v>
      </c>
      <c r="E408" s="74" t="s">
        <v>3565</v>
      </c>
      <c r="F408" s="74" t="s">
        <v>3599</v>
      </c>
      <c r="G408" s="74" t="s">
        <v>4241</v>
      </c>
      <c r="H408" s="75"/>
      <c r="I408" s="76"/>
      <c r="J408" s="77"/>
      <c r="K408" s="78">
        <v>43217</v>
      </c>
      <c r="L408" s="79"/>
    </row>
    <row r="409" spans="1:12">
      <c r="A409" s="71">
        <v>405</v>
      </c>
      <c r="B409" s="72" t="s">
        <v>4230</v>
      </c>
      <c r="C409" s="73" t="s">
        <v>3571</v>
      </c>
      <c r="D409" s="74" t="s">
        <v>4242</v>
      </c>
      <c r="E409" s="74" t="s">
        <v>3565</v>
      </c>
      <c r="F409" s="74" t="s">
        <v>3596</v>
      </c>
      <c r="G409" s="74" t="s">
        <v>4243</v>
      </c>
      <c r="H409" s="75"/>
      <c r="I409" s="76"/>
      <c r="J409" s="77"/>
      <c r="K409" s="78">
        <v>43217</v>
      </c>
      <c r="L409" s="79"/>
    </row>
    <row r="410" spans="1:12">
      <c r="A410" s="89">
        <v>406</v>
      </c>
      <c r="B410" s="72" t="s">
        <v>4230</v>
      </c>
      <c r="C410" s="73" t="s">
        <v>3601</v>
      </c>
      <c r="D410" s="74" t="s">
        <v>4244</v>
      </c>
      <c r="E410" s="74" t="s">
        <v>3565</v>
      </c>
      <c r="F410" s="74" t="s">
        <v>3603</v>
      </c>
      <c r="G410" s="74" t="s">
        <v>4244</v>
      </c>
      <c r="H410" s="75"/>
      <c r="I410" s="76"/>
      <c r="J410" s="77"/>
      <c r="K410" s="78">
        <v>43217</v>
      </c>
      <c r="L410" s="79"/>
    </row>
    <row r="411" spans="1:12">
      <c r="A411" s="71">
        <v>407</v>
      </c>
      <c r="B411" s="72" t="s">
        <v>4230</v>
      </c>
      <c r="C411" s="73"/>
      <c r="D411" s="74" t="s">
        <v>4245</v>
      </c>
      <c r="E411" s="74" t="s">
        <v>3608</v>
      </c>
      <c r="F411" s="74" t="s">
        <v>3621</v>
      </c>
      <c r="G411" s="74" t="s">
        <v>4246</v>
      </c>
      <c r="H411" s="75"/>
      <c r="I411" s="76"/>
      <c r="J411" s="77"/>
      <c r="K411" s="78">
        <v>43217</v>
      </c>
      <c r="L411" s="79"/>
    </row>
    <row r="412" spans="1:12">
      <c r="A412" s="89">
        <v>408</v>
      </c>
      <c r="B412" s="72" t="s">
        <v>4230</v>
      </c>
      <c r="C412" s="73"/>
      <c r="D412" s="74" t="s">
        <v>4247</v>
      </c>
      <c r="E412" s="74" t="s">
        <v>3608</v>
      </c>
      <c r="F412" s="74" t="s">
        <v>3609</v>
      </c>
      <c r="G412" s="74" t="s">
        <v>4248</v>
      </c>
      <c r="H412" s="75"/>
      <c r="I412" s="76"/>
      <c r="J412" s="77"/>
      <c r="K412" s="78">
        <v>43217</v>
      </c>
      <c r="L412" s="79"/>
    </row>
    <row r="413" spans="1:12">
      <c r="A413" s="71">
        <v>409</v>
      </c>
      <c r="B413" s="72" t="s">
        <v>4230</v>
      </c>
      <c r="C413" s="73"/>
      <c r="D413" s="74" t="s">
        <v>4249</v>
      </c>
      <c r="E413" s="74" t="s">
        <v>3608</v>
      </c>
      <c r="F413" s="74" t="s">
        <v>3612</v>
      </c>
      <c r="G413" s="74" t="s">
        <v>4250</v>
      </c>
      <c r="H413" s="75"/>
      <c r="I413" s="76"/>
      <c r="J413" s="77"/>
      <c r="K413" s="78">
        <v>43217</v>
      </c>
      <c r="L413" s="79"/>
    </row>
    <row r="414" spans="1:12">
      <c r="A414" s="89">
        <v>410</v>
      </c>
      <c r="B414" s="72" t="s">
        <v>4230</v>
      </c>
      <c r="C414" s="73"/>
      <c r="D414" s="74" t="s">
        <v>4251</v>
      </c>
      <c r="E414" s="74" t="s">
        <v>3608</v>
      </c>
      <c r="F414" s="74" t="s">
        <v>3616</v>
      </c>
      <c r="G414" s="74" t="s">
        <v>4251</v>
      </c>
      <c r="H414" s="75"/>
      <c r="I414" s="76"/>
      <c r="J414" s="77"/>
      <c r="K414" s="78">
        <v>43217</v>
      </c>
      <c r="L414" s="79"/>
    </row>
    <row r="415" spans="1:12">
      <c r="A415" s="71">
        <v>411</v>
      </c>
      <c r="B415" s="72" t="s">
        <v>4230</v>
      </c>
      <c r="C415" s="73"/>
      <c r="D415" s="74" t="s">
        <v>4252</v>
      </c>
      <c r="E415" s="74" t="s">
        <v>3608</v>
      </c>
      <c r="F415" s="74" t="s">
        <v>4253</v>
      </c>
      <c r="G415" s="74" t="s">
        <v>4252</v>
      </c>
      <c r="H415" s="75"/>
      <c r="I415" s="76"/>
      <c r="J415" s="77"/>
      <c r="K415" s="78">
        <v>43217</v>
      </c>
      <c r="L415" s="79"/>
    </row>
    <row r="416" spans="1:12">
      <c r="A416" s="89">
        <v>412</v>
      </c>
      <c r="B416" s="72" t="s">
        <v>4230</v>
      </c>
      <c r="C416" s="73"/>
      <c r="D416" s="74" t="s">
        <v>4254</v>
      </c>
      <c r="E416" s="74" t="s">
        <v>3608</v>
      </c>
      <c r="F416" s="74" t="s">
        <v>3633</v>
      </c>
      <c r="G416" s="74" t="s">
        <v>4254</v>
      </c>
      <c r="H416" s="75"/>
      <c r="I416" s="76"/>
      <c r="J416" s="77"/>
      <c r="K416" s="78">
        <v>43217</v>
      </c>
      <c r="L416" s="79"/>
    </row>
    <row r="417" spans="1:12">
      <c r="A417" s="71">
        <v>413</v>
      </c>
      <c r="B417" s="72" t="s">
        <v>4230</v>
      </c>
      <c r="C417" s="73"/>
      <c r="D417" s="74" t="s">
        <v>4255</v>
      </c>
      <c r="E417" s="74" t="s">
        <v>3608</v>
      </c>
      <c r="F417" s="74" t="s">
        <v>3633</v>
      </c>
      <c r="G417" s="74" t="s">
        <v>4255</v>
      </c>
      <c r="H417" s="75"/>
      <c r="I417" s="76"/>
      <c r="J417" s="77"/>
      <c r="K417" s="78">
        <v>43217</v>
      </c>
      <c r="L417" s="79"/>
    </row>
    <row r="418" spans="1:12">
      <c r="A418" s="89">
        <v>414</v>
      </c>
      <c r="B418" s="72" t="s">
        <v>4230</v>
      </c>
      <c r="C418" s="73"/>
      <c r="D418" s="74" t="s">
        <v>4256</v>
      </c>
      <c r="E418" s="74" t="s">
        <v>3608</v>
      </c>
      <c r="F418" s="74" t="s">
        <v>3634</v>
      </c>
      <c r="G418" s="74" t="s">
        <v>4257</v>
      </c>
      <c r="H418" s="75"/>
      <c r="I418" s="76"/>
      <c r="J418" s="77"/>
      <c r="K418" s="78">
        <v>43217</v>
      </c>
      <c r="L418" s="79"/>
    </row>
    <row r="419" spans="1:12">
      <c r="A419" s="71">
        <v>415</v>
      </c>
      <c r="B419" s="72" t="s">
        <v>4230</v>
      </c>
      <c r="C419" s="73" t="s">
        <v>3626</v>
      </c>
      <c r="D419" s="74" t="s">
        <v>4258</v>
      </c>
      <c r="E419" s="74" t="s">
        <v>3608</v>
      </c>
      <c r="F419" s="74" t="s">
        <v>3626</v>
      </c>
      <c r="G419" s="74" t="s">
        <v>4258</v>
      </c>
      <c r="H419" s="75"/>
      <c r="I419" s="76"/>
      <c r="J419" s="77"/>
      <c r="K419" s="78">
        <v>43217</v>
      </c>
      <c r="L419" s="79"/>
    </row>
    <row r="420" spans="1:12">
      <c r="A420" s="89">
        <v>416</v>
      </c>
      <c r="B420" s="72" t="s">
        <v>4230</v>
      </c>
      <c r="C420" s="73"/>
      <c r="D420" s="74" t="s">
        <v>4259</v>
      </c>
      <c r="E420" s="74" t="s">
        <v>3687</v>
      </c>
      <c r="F420" s="74" t="s">
        <v>3790</v>
      </c>
      <c r="G420" s="74" t="s">
        <v>4259</v>
      </c>
      <c r="H420" s="75"/>
      <c r="I420" s="76"/>
      <c r="J420" s="77"/>
      <c r="K420" s="78">
        <v>43217</v>
      </c>
      <c r="L420" s="79"/>
    </row>
    <row r="421" spans="1:12">
      <c r="A421" s="71">
        <v>417</v>
      </c>
      <c r="B421" s="72" t="s">
        <v>4230</v>
      </c>
      <c r="C421" s="73"/>
      <c r="D421" s="74" t="s">
        <v>4260</v>
      </c>
      <c r="E421" s="74" t="s">
        <v>3687</v>
      </c>
      <c r="F421" s="74" t="s">
        <v>3957</v>
      </c>
      <c r="G421" s="74" t="s">
        <v>4261</v>
      </c>
      <c r="H421" s="75"/>
      <c r="I421" s="76"/>
      <c r="J421" s="77"/>
      <c r="K421" s="78">
        <v>43217</v>
      </c>
      <c r="L421" s="79"/>
    </row>
    <row r="422" spans="1:12">
      <c r="A422" s="89">
        <v>418</v>
      </c>
      <c r="B422" s="72" t="s">
        <v>4230</v>
      </c>
      <c r="C422" s="73"/>
      <c r="D422" s="74" t="s">
        <v>4262</v>
      </c>
      <c r="E422" s="74" t="s">
        <v>3687</v>
      </c>
      <c r="F422" s="74" t="s">
        <v>3957</v>
      </c>
      <c r="G422" s="74" t="s">
        <v>4263</v>
      </c>
      <c r="H422" s="75"/>
      <c r="I422" s="76"/>
      <c r="J422" s="77"/>
      <c r="K422" s="78">
        <v>43217</v>
      </c>
      <c r="L422" s="79"/>
    </row>
    <row r="423" spans="1:12">
      <c r="A423" s="71">
        <v>419</v>
      </c>
      <c r="B423" s="72" t="s">
        <v>4230</v>
      </c>
      <c r="C423" s="73"/>
      <c r="D423" s="74" t="s">
        <v>4264</v>
      </c>
      <c r="E423" s="74" t="s">
        <v>3648</v>
      </c>
      <c r="F423" s="74" t="s">
        <v>3652</v>
      </c>
      <c r="G423" s="74" t="s">
        <v>4265</v>
      </c>
      <c r="H423" s="75"/>
      <c r="I423" s="76"/>
      <c r="J423" s="77"/>
      <c r="K423" s="78">
        <v>43217</v>
      </c>
      <c r="L423" s="79"/>
    </row>
    <row r="424" spans="1:12">
      <c r="A424" s="89">
        <v>420</v>
      </c>
      <c r="B424" s="72" t="s">
        <v>4230</v>
      </c>
      <c r="C424" s="73"/>
      <c r="D424" s="74" t="s">
        <v>4266</v>
      </c>
      <c r="E424" s="74" t="s">
        <v>3648</v>
      </c>
      <c r="F424" s="74" t="s">
        <v>3692</v>
      </c>
      <c r="G424" s="74" t="s">
        <v>4266</v>
      </c>
      <c r="H424" s="75"/>
      <c r="I424" s="76"/>
      <c r="J424" s="77"/>
      <c r="K424" s="78">
        <v>43217</v>
      </c>
      <c r="L424" s="79"/>
    </row>
    <row r="425" spans="1:12">
      <c r="A425" s="71">
        <v>421</v>
      </c>
      <c r="B425" s="72" t="s">
        <v>4230</v>
      </c>
      <c r="C425" s="73" t="s">
        <v>3646</v>
      </c>
      <c r="D425" s="74" t="s">
        <v>4267</v>
      </c>
      <c r="E425" s="74" t="s">
        <v>3648</v>
      </c>
      <c r="F425" s="74" t="s">
        <v>3646</v>
      </c>
      <c r="G425" s="74" t="s">
        <v>4267</v>
      </c>
      <c r="H425" s="75"/>
      <c r="I425" s="76"/>
      <c r="J425" s="77"/>
      <c r="K425" s="78">
        <v>43217</v>
      </c>
      <c r="L425" s="79"/>
    </row>
    <row r="426" spans="1:12">
      <c r="A426" s="89">
        <v>422</v>
      </c>
      <c r="B426" s="72" t="s">
        <v>4230</v>
      </c>
      <c r="C426" s="73"/>
      <c r="D426" s="74" t="s">
        <v>4268</v>
      </c>
      <c r="E426" s="74" t="s">
        <v>3699</v>
      </c>
      <c r="F426" s="74" t="s">
        <v>3700</v>
      </c>
      <c r="G426" s="74" t="s">
        <v>4268</v>
      </c>
      <c r="H426" s="75"/>
      <c r="I426" s="76"/>
      <c r="J426" s="77"/>
      <c r="K426" s="78">
        <v>43217</v>
      </c>
      <c r="L426" s="79"/>
    </row>
    <row r="427" spans="1:12">
      <c r="A427" s="71">
        <v>423</v>
      </c>
      <c r="B427" s="72" t="s">
        <v>4230</v>
      </c>
      <c r="C427" s="73"/>
      <c r="D427" s="74" t="s">
        <v>4269</v>
      </c>
      <c r="E427" s="74" t="s">
        <v>3699</v>
      </c>
      <c r="F427" s="74" t="s">
        <v>3700</v>
      </c>
      <c r="G427" s="74" t="s">
        <v>4269</v>
      </c>
      <c r="H427" s="75"/>
      <c r="I427" s="76"/>
      <c r="J427" s="77"/>
      <c r="K427" s="78">
        <v>43217</v>
      </c>
      <c r="L427" s="79"/>
    </row>
    <row r="428" spans="1:12">
      <c r="A428" s="89">
        <v>424</v>
      </c>
      <c r="B428" s="72" t="s">
        <v>4270</v>
      </c>
      <c r="C428" s="73" t="s">
        <v>3606</v>
      </c>
      <c r="D428" s="74" t="s">
        <v>4271</v>
      </c>
      <c r="E428" s="74" t="s">
        <v>3608</v>
      </c>
      <c r="F428" s="74" t="s">
        <v>3621</v>
      </c>
      <c r="G428" s="74" t="s">
        <v>4272</v>
      </c>
      <c r="H428" s="90"/>
      <c r="I428" s="91"/>
      <c r="J428" s="92"/>
      <c r="K428" s="93"/>
      <c r="L428" s="79"/>
    </row>
    <row r="429" spans="1:12">
      <c r="A429" s="71">
        <v>425</v>
      </c>
      <c r="B429" s="72" t="s">
        <v>4270</v>
      </c>
      <c r="C429" s="73" t="s">
        <v>3606</v>
      </c>
      <c r="D429" s="74" t="s">
        <v>4273</v>
      </c>
      <c r="E429" s="74" t="s">
        <v>3608</v>
      </c>
      <c r="F429" s="74" t="s">
        <v>3609</v>
      </c>
      <c r="G429" s="74" t="s">
        <v>4274</v>
      </c>
      <c r="H429" s="90"/>
      <c r="I429" s="91"/>
      <c r="J429" s="92"/>
      <c r="K429" s="93"/>
      <c r="L429" s="79"/>
    </row>
    <row r="430" spans="1:12">
      <c r="A430" s="89">
        <v>426</v>
      </c>
      <c r="B430" s="72" t="s">
        <v>4270</v>
      </c>
      <c r="C430" s="73"/>
      <c r="D430" s="74" t="s">
        <v>4275</v>
      </c>
      <c r="E430" s="74" t="s">
        <v>3608</v>
      </c>
      <c r="F430" s="74" t="s">
        <v>3631</v>
      </c>
      <c r="G430" s="74" t="s">
        <v>4276</v>
      </c>
      <c r="H430" s="90"/>
      <c r="I430" s="91"/>
      <c r="J430" s="92"/>
      <c r="K430" s="93"/>
      <c r="L430" s="79"/>
    </row>
    <row r="431" spans="1:12">
      <c r="A431" s="71">
        <v>427</v>
      </c>
      <c r="B431" s="72" t="s">
        <v>4270</v>
      </c>
      <c r="C431" s="73"/>
      <c r="D431" s="74" t="s">
        <v>4277</v>
      </c>
      <c r="E431" s="74" t="s">
        <v>3608</v>
      </c>
      <c r="F431" s="74" t="s">
        <v>3624</v>
      </c>
      <c r="G431" s="74" t="s">
        <v>4277</v>
      </c>
      <c r="H431" s="90"/>
      <c r="I431" s="91"/>
      <c r="J431" s="92"/>
      <c r="K431" s="93"/>
      <c r="L431" s="79"/>
    </row>
    <row r="432" spans="1:12">
      <c r="A432" s="89">
        <v>428</v>
      </c>
      <c r="B432" s="72" t="s">
        <v>4270</v>
      </c>
      <c r="C432" s="73" t="s">
        <v>3626</v>
      </c>
      <c r="D432" s="74" t="s">
        <v>4278</v>
      </c>
      <c r="E432" s="74" t="s">
        <v>3608</v>
      </c>
      <c r="F432" s="74" t="s">
        <v>3626</v>
      </c>
      <c r="G432" s="74" t="s">
        <v>4278</v>
      </c>
      <c r="H432" s="90"/>
      <c r="I432" s="91"/>
      <c r="J432" s="92"/>
      <c r="K432" s="93"/>
      <c r="L432" s="79"/>
    </row>
    <row r="433" spans="1:12">
      <c r="A433" s="71">
        <v>429</v>
      </c>
      <c r="B433" s="72" t="s">
        <v>4270</v>
      </c>
      <c r="C433" s="73" t="s">
        <v>3563</v>
      </c>
      <c r="D433" s="74" t="s">
        <v>4279</v>
      </c>
      <c r="E433" s="74" t="s">
        <v>3565</v>
      </c>
      <c r="F433" s="74" t="s">
        <v>3566</v>
      </c>
      <c r="G433" s="74" t="s">
        <v>4280</v>
      </c>
      <c r="H433" s="90"/>
      <c r="I433" s="91"/>
      <c r="J433" s="92"/>
      <c r="K433" s="93"/>
      <c r="L433" s="79"/>
    </row>
    <row r="434" spans="1:12">
      <c r="A434" s="89">
        <v>430</v>
      </c>
      <c r="B434" s="72" t="s">
        <v>4270</v>
      </c>
      <c r="C434" s="73"/>
      <c r="D434" s="74" t="s">
        <v>4281</v>
      </c>
      <c r="E434" s="74" t="s">
        <v>3565</v>
      </c>
      <c r="F434" s="74" t="s">
        <v>3570</v>
      </c>
      <c r="G434" s="74" t="s">
        <v>4282</v>
      </c>
      <c r="H434" s="90"/>
      <c r="I434" s="91"/>
      <c r="J434" s="92"/>
      <c r="K434" s="93"/>
      <c r="L434" s="79"/>
    </row>
    <row r="435" spans="1:12">
      <c r="A435" s="71">
        <v>431</v>
      </c>
      <c r="B435" s="72" t="s">
        <v>4270</v>
      </c>
      <c r="C435" s="73" t="s">
        <v>3568</v>
      </c>
      <c r="D435" s="74" t="s">
        <v>4283</v>
      </c>
      <c r="E435" s="74" t="s">
        <v>3565</v>
      </c>
      <c r="F435" s="74" t="s">
        <v>3577</v>
      </c>
      <c r="G435" s="74" t="s">
        <v>4284</v>
      </c>
      <c r="H435" s="90"/>
      <c r="I435" s="91"/>
      <c r="J435" s="92"/>
      <c r="K435" s="93"/>
      <c r="L435" s="79"/>
    </row>
    <row r="436" spans="1:12">
      <c r="A436" s="89">
        <v>432</v>
      </c>
      <c r="B436" s="72" t="s">
        <v>4270</v>
      </c>
      <c r="C436" s="73"/>
      <c r="D436" s="74" t="s">
        <v>4285</v>
      </c>
      <c r="E436" s="74" t="s">
        <v>3565</v>
      </c>
      <c r="F436" s="74" t="s">
        <v>3573</v>
      </c>
      <c r="G436" s="74" t="s">
        <v>4286</v>
      </c>
      <c r="H436" s="90"/>
      <c r="I436" s="91"/>
      <c r="J436" s="92"/>
      <c r="K436" s="93"/>
      <c r="L436" s="79"/>
    </row>
    <row r="437" spans="1:12">
      <c r="A437" s="71">
        <v>433</v>
      </c>
      <c r="B437" s="72" t="s">
        <v>4270</v>
      </c>
      <c r="C437" s="73"/>
      <c r="D437" s="74" t="s">
        <v>4287</v>
      </c>
      <c r="E437" s="74" t="s">
        <v>3565</v>
      </c>
      <c r="F437" s="74" t="s">
        <v>3581</v>
      </c>
      <c r="G437" s="74" t="s">
        <v>4287</v>
      </c>
      <c r="H437" s="90"/>
      <c r="I437" s="91"/>
      <c r="J437" s="92"/>
      <c r="K437" s="93"/>
      <c r="L437" s="79"/>
    </row>
    <row r="438" spans="1:12">
      <c r="A438" s="89">
        <v>434</v>
      </c>
      <c r="B438" s="72" t="s">
        <v>4270</v>
      </c>
      <c r="C438" s="73"/>
      <c r="D438" s="74" t="s">
        <v>4288</v>
      </c>
      <c r="E438" s="74" t="s">
        <v>3565</v>
      </c>
      <c r="F438" s="74" t="s">
        <v>3586</v>
      </c>
      <c r="G438" s="74" t="s">
        <v>4288</v>
      </c>
      <c r="H438" s="90"/>
      <c r="I438" s="91"/>
      <c r="J438" s="92"/>
      <c r="K438" s="93"/>
      <c r="L438" s="79"/>
    </row>
    <row r="439" spans="1:12">
      <c r="A439" s="71">
        <v>435</v>
      </c>
      <c r="B439" s="72" t="s">
        <v>4270</v>
      </c>
      <c r="C439" s="73" t="s">
        <v>3568</v>
      </c>
      <c r="D439" s="74" t="s">
        <v>4289</v>
      </c>
      <c r="E439" s="74" t="s">
        <v>3565</v>
      </c>
      <c r="F439" s="74" t="s">
        <v>3597</v>
      </c>
      <c r="G439" s="74" t="s">
        <v>4290</v>
      </c>
      <c r="H439" s="90"/>
      <c r="I439" s="91"/>
      <c r="J439" s="92"/>
      <c r="K439" s="93"/>
      <c r="L439" s="79"/>
    </row>
    <row r="440" spans="1:12">
      <c r="A440" s="89">
        <v>436</v>
      </c>
      <c r="B440" s="72" t="s">
        <v>4270</v>
      </c>
      <c r="C440" s="73" t="s">
        <v>3601</v>
      </c>
      <c r="D440" s="74" t="s">
        <v>4291</v>
      </c>
      <c r="E440" s="74" t="s">
        <v>3565</v>
      </c>
      <c r="F440" s="74" t="s">
        <v>3603</v>
      </c>
      <c r="G440" s="74" t="s">
        <v>4291</v>
      </c>
      <c r="H440" s="90"/>
      <c r="I440" s="91"/>
      <c r="J440" s="92"/>
      <c r="K440" s="93"/>
      <c r="L440" s="79"/>
    </row>
    <row r="441" spans="1:12">
      <c r="A441" s="71">
        <v>437</v>
      </c>
      <c r="B441" s="72" t="s">
        <v>4270</v>
      </c>
      <c r="C441" s="73" t="s">
        <v>3661</v>
      </c>
      <c r="D441" s="74" t="s">
        <v>4292</v>
      </c>
      <c r="E441" s="74" t="s">
        <v>3648</v>
      </c>
      <c r="F441" s="74" t="s">
        <v>3663</v>
      </c>
      <c r="G441" s="74" t="s">
        <v>4293</v>
      </c>
      <c r="H441" s="90"/>
      <c r="I441" s="91"/>
      <c r="J441" s="92"/>
      <c r="K441" s="93"/>
      <c r="L441" s="79"/>
    </row>
    <row r="442" spans="1:12">
      <c r="A442" s="89">
        <v>438</v>
      </c>
      <c r="B442" s="72" t="s">
        <v>4270</v>
      </c>
      <c r="C442" s="73" t="s">
        <v>3646</v>
      </c>
      <c r="D442" s="74" t="s">
        <v>4294</v>
      </c>
      <c r="E442" s="74" t="s">
        <v>3648</v>
      </c>
      <c r="F442" s="74" t="s">
        <v>3646</v>
      </c>
      <c r="G442" s="74" t="s">
        <v>4295</v>
      </c>
      <c r="H442" s="90"/>
      <c r="I442" s="91"/>
      <c r="J442" s="92"/>
      <c r="K442" s="93"/>
      <c r="L442" s="79"/>
    </row>
    <row r="443" spans="1:12">
      <c r="A443" s="71">
        <v>439</v>
      </c>
      <c r="B443" s="72" t="s">
        <v>4296</v>
      </c>
      <c r="C443" s="73" t="s">
        <v>3563</v>
      </c>
      <c r="D443" s="74" t="s">
        <v>4297</v>
      </c>
      <c r="E443" s="74" t="s">
        <v>3565</v>
      </c>
      <c r="F443" s="74" t="s">
        <v>3566</v>
      </c>
      <c r="G443" s="74" t="s">
        <v>4297</v>
      </c>
      <c r="H443" s="90"/>
      <c r="I443" s="91"/>
      <c r="J443" s="92">
        <v>43222</v>
      </c>
      <c r="K443" s="93">
        <v>43251</v>
      </c>
      <c r="L443" s="79"/>
    </row>
    <row r="444" spans="1:12">
      <c r="A444" s="89">
        <v>440</v>
      </c>
      <c r="B444" s="72" t="s">
        <v>4296</v>
      </c>
      <c r="C444" s="73" t="s">
        <v>3563</v>
      </c>
      <c r="D444" s="74" t="s">
        <v>4298</v>
      </c>
      <c r="E444" s="74" t="s">
        <v>3565</v>
      </c>
      <c r="F444" s="74" t="s">
        <v>3573</v>
      </c>
      <c r="G444" s="74" t="s">
        <v>4299</v>
      </c>
      <c r="H444" s="90"/>
      <c r="I444" s="91"/>
      <c r="J444" s="92">
        <v>43222</v>
      </c>
      <c r="K444" s="93">
        <v>43251</v>
      </c>
      <c r="L444" s="79"/>
    </row>
    <row r="445" spans="1:12">
      <c r="A445" s="71">
        <v>441</v>
      </c>
      <c r="B445" s="72" t="s">
        <v>4296</v>
      </c>
      <c r="C445" s="73" t="s">
        <v>3568</v>
      </c>
      <c r="D445" s="74" t="s">
        <v>4300</v>
      </c>
      <c r="E445" s="74" t="s">
        <v>3565</v>
      </c>
      <c r="F445" s="74" t="s">
        <v>3570</v>
      </c>
      <c r="G445" s="74" t="s">
        <v>4301</v>
      </c>
      <c r="H445" s="75"/>
      <c r="I445" s="76"/>
      <c r="J445" s="77">
        <v>43222</v>
      </c>
      <c r="K445" s="78">
        <v>43251</v>
      </c>
      <c r="L445" s="79"/>
    </row>
    <row r="446" spans="1:12">
      <c r="A446" s="89">
        <v>442</v>
      </c>
      <c r="B446" s="72" t="s">
        <v>4296</v>
      </c>
      <c r="C446" s="73" t="s">
        <v>3568</v>
      </c>
      <c r="D446" s="74" t="s">
        <v>4302</v>
      </c>
      <c r="E446" s="74" t="s">
        <v>3565</v>
      </c>
      <c r="F446" s="74" t="s">
        <v>3577</v>
      </c>
      <c r="G446" s="74" t="s">
        <v>4302</v>
      </c>
      <c r="H446" s="75"/>
      <c r="I446" s="76"/>
      <c r="J446" s="77">
        <v>43222</v>
      </c>
      <c r="K446" s="78">
        <v>43251</v>
      </c>
      <c r="L446" s="79"/>
    </row>
    <row r="447" spans="1:12">
      <c r="A447" s="71">
        <v>443</v>
      </c>
      <c r="B447" s="72" t="s">
        <v>4296</v>
      </c>
      <c r="C447" s="73" t="s">
        <v>3591</v>
      </c>
      <c r="D447" s="74" t="s">
        <v>4303</v>
      </c>
      <c r="E447" s="74" t="s">
        <v>3565</v>
      </c>
      <c r="F447" s="74" t="s">
        <v>3581</v>
      </c>
      <c r="G447" s="74" t="s">
        <v>4304</v>
      </c>
      <c r="H447" s="75"/>
      <c r="I447" s="76"/>
      <c r="J447" s="77">
        <v>43222</v>
      </c>
      <c r="K447" s="78">
        <v>43251</v>
      </c>
      <c r="L447" s="79"/>
    </row>
    <row r="448" spans="1:12">
      <c r="A448" s="89">
        <v>444</v>
      </c>
      <c r="B448" s="72" t="s">
        <v>4296</v>
      </c>
      <c r="C448" s="73" t="s">
        <v>3579</v>
      </c>
      <c r="D448" s="74" t="s">
        <v>4305</v>
      </c>
      <c r="E448" s="74" t="s">
        <v>3565</v>
      </c>
      <c r="F448" s="74" t="s">
        <v>3583</v>
      </c>
      <c r="G448" s="74" t="s">
        <v>4305</v>
      </c>
      <c r="H448" s="75"/>
      <c r="I448" s="76"/>
      <c r="J448" s="77">
        <v>43222</v>
      </c>
      <c r="K448" s="78">
        <v>43251</v>
      </c>
      <c r="L448" s="79"/>
    </row>
    <row r="449" spans="1:12">
      <c r="A449" s="71">
        <v>445</v>
      </c>
      <c r="B449" s="72" t="s">
        <v>4296</v>
      </c>
      <c r="C449" s="73" t="s">
        <v>3579</v>
      </c>
      <c r="D449" s="74" t="s">
        <v>4306</v>
      </c>
      <c r="E449" s="74" t="s">
        <v>3565</v>
      </c>
      <c r="F449" s="74" t="s">
        <v>3599</v>
      </c>
      <c r="G449" s="74" t="s">
        <v>4307</v>
      </c>
      <c r="H449" s="75"/>
      <c r="I449" s="76"/>
      <c r="J449" s="77">
        <v>43222</v>
      </c>
      <c r="K449" s="78">
        <v>43251</v>
      </c>
      <c r="L449" s="79"/>
    </row>
    <row r="450" spans="1:12">
      <c r="A450" s="89">
        <v>446</v>
      </c>
      <c r="B450" s="72" t="s">
        <v>4296</v>
      </c>
      <c r="C450" s="73"/>
      <c r="D450" s="74" t="s">
        <v>4308</v>
      </c>
      <c r="E450" s="74" t="s">
        <v>3565</v>
      </c>
      <c r="F450" s="74" t="s">
        <v>3586</v>
      </c>
      <c r="G450" s="74" t="s">
        <v>4309</v>
      </c>
      <c r="H450" s="75"/>
      <c r="I450" s="76"/>
      <c r="J450" s="77">
        <v>43222</v>
      </c>
      <c r="K450" s="78">
        <v>43251</v>
      </c>
      <c r="L450" s="79"/>
    </row>
    <row r="451" spans="1:12">
      <c r="A451" s="71">
        <v>447</v>
      </c>
      <c r="B451" s="72" t="s">
        <v>4296</v>
      </c>
      <c r="C451" s="73" t="s">
        <v>3591</v>
      </c>
      <c r="D451" s="74" t="s">
        <v>4310</v>
      </c>
      <c r="E451" s="74" t="s">
        <v>3565</v>
      </c>
      <c r="F451" s="74" t="s">
        <v>3597</v>
      </c>
      <c r="G451" s="74" t="s">
        <v>4311</v>
      </c>
      <c r="H451" s="75"/>
      <c r="I451" s="76"/>
      <c r="J451" s="77">
        <v>43222</v>
      </c>
      <c r="K451" s="78">
        <v>43251</v>
      </c>
      <c r="L451" s="79"/>
    </row>
    <row r="452" spans="1:12">
      <c r="A452" s="89">
        <v>448</v>
      </c>
      <c r="B452" s="72" t="s">
        <v>4296</v>
      </c>
      <c r="C452" s="73" t="s">
        <v>3568</v>
      </c>
      <c r="D452" s="74" t="s">
        <v>4312</v>
      </c>
      <c r="E452" s="74" t="s">
        <v>3565</v>
      </c>
      <c r="F452" s="74" t="s">
        <v>3593</v>
      </c>
      <c r="G452" s="74" t="s">
        <v>4312</v>
      </c>
      <c r="H452" s="75"/>
      <c r="I452" s="76"/>
      <c r="J452" s="77">
        <v>43222</v>
      </c>
      <c r="K452" s="78">
        <v>43251</v>
      </c>
      <c r="L452" s="79"/>
    </row>
    <row r="453" spans="1:12">
      <c r="A453" s="71">
        <v>449</v>
      </c>
      <c r="B453" s="72" t="s">
        <v>4296</v>
      </c>
      <c r="C453" s="73" t="s">
        <v>3571</v>
      </c>
      <c r="D453" s="74" t="s">
        <v>4313</v>
      </c>
      <c r="E453" s="74" t="s">
        <v>3565</v>
      </c>
      <c r="F453" s="74" t="s">
        <v>3596</v>
      </c>
      <c r="G453" s="74" t="s">
        <v>4313</v>
      </c>
      <c r="H453" s="75"/>
      <c r="I453" s="76"/>
      <c r="J453" s="77"/>
      <c r="K453" s="78"/>
      <c r="L453" s="79"/>
    </row>
    <row r="454" spans="1:12">
      <c r="A454" s="89">
        <v>450</v>
      </c>
      <c r="B454" s="72" t="s">
        <v>4296</v>
      </c>
      <c r="C454" s="73" t="s">
        <v>3601</v>
      </c>
      <c r="D454" s="74" t="s">
        <v>4314</v>
      </c>
      <c r="E454" s="74" t="s">
        <v>3565</v>
      </c>
      <c r="F454" s="74" t="s">
        <v>3603</v>
      </c>
      <c r="G454" s="74" t="s">
        <v>4314</v>
      </c>
      <c r="H454" s="75"/>
      <c r="I454" s="76"/>
      <c r="J454" s="77">
        <v>43222</v>
      </c>
      <c r="K454" s="78">
        <v>43251</v>
      </c>
      <c r="L454" s="79"/>
    </row>
    <row r="455" spans="1:12">
      <c r="A455" s="71">
        <v>451</v>
      </c>
      <c r="B455" s="72" t="s">
        <v>4296</v>
      </c>
      <c r="C455" s="73" t="s">
        <v>3610</v>
      </c>
      <c r="D455" s="74" t="s">
        <v>4315</v>
      </c>
      <c r="E455" s="74" t="s">
        <v>3608</v>
      </c>
      <c r="F455" s="74" t="s">
        <v>3621</v>
      </c>
      <c r="G455" s="74" t="s">
        <v>4316</v>
      </c>
      <c r="H455" s="75"/>
      <c r="I455" s="76"/>
      <c r="J455" s="77">
        <v>43206</v>
      </c>
      <c r="K455" s="78">
        <v>43235</v>
      </c>
      <c r="L455" s="79"/>
    </row>
    <row r="456" spans="1:12">
      <c r="A456" s="89">
        <v>452</v>
      </c>
      <c r="B456" s="72" t="s">
        <v>4296</v>
      </c>
      <c r="C456" s="73" t="s">
        <v>3606</v>
      </c>
      <c r="D456" s="74" t="s">
        <v>4317</v>
      </c>
      <c r="E456" s="74" t="s">
        <v>3608</v>
      </c>
      <c r="F456" s="74" t="s">
        <v>3609</v>
      </c>
      <c r="G456" s="74" t="s">
        <v>4318</v>
      </c>
      <c r="H456" s="75"/>
      <c r="I456" s="76"/>
      <c r="J456" s="77">
        <v>43206</v>
      </c>
      <c r="K456" s="78">
        <v>43235</v>
      </c>
      <c r="L456" s="79"/>
    </row>
    <row r="457" spans="1:12">
      <c r="A457" s="71">
        <v>453</v>
      </c>
      <c r="B457" s="72" t="s">
        <v>4296</v>
      </c>
      <c r="C457" s="73" t="s">
        <v>3606</v>
      </c>
      <c r="D457" s="74" t="s">
        <v>4319</v>
      </c>
      <c r="E457" s="74" t="s">
        <v>3608</v>
      </c>
      <c r="F457" s="74" t="s">
        <v>3612</v>
      </c>
      <c r="G457" s="74" t="s">
        <v>4320</v>
      </c>
      <c r="H457" s="75"/>
      <c r="I457" s="76"/>
      <c r="J457" s="77">
        <v>43206</v>
      </c>
      <c r="K457" s="78">
        <v>43235</v>
      </c>
      <c r="L457" s="79"/>
    </row>
    <row r="458" spans="1:12">
      <c r="A458" s="89">
        <v>454</v>
      </c>
      <c r="B458" s="72" t="s">
        <v>4296</v>
      </c>
      <c r="C458" s="73" t="s">
        <v>3614</v>
      </c>
      <c r="D458" s="74" t="s">
        <v>4321</v>
      </c>
      <c r="E458" s="74" t="s">
        <v>3608</v>
      </c>
      <c r="F458" s="74" t="s">
        <v>3616</v>
      </c>
      <c r="G458" s="74" t="s">
        <v>4321</v>
      </c>
      <c r="H458" s="75"/>
      <c r="I458" s="76"/>
      <c r="J458" s="77">
        <v>43206</v>
      </c>
      <c r="K458" s="78">
        <v>43235</v>
      </c>
      <c r="L458" s="79"/>
    </row>
    <row r="459" spans="1:12">
      <c r="A459" s="71">
        <v>455</v>
      </c>
      <c r="B459" s="72" t="s">
        <v>4296</v>
      </c>
      <c r="C459" s="73" t="s">
        <v>3614</v>
      </c>
      <c r="D459" s="74" t="s">
        <v>4322</v>
      </c>
      <c r="E459" s="74" t="s">
        <v>3608</v>
      </c>
      <c r="F459" s="74" t="s">
        <v>4323</v>
      </c>
      <c r="G459" s="74" t="s">
        <v>4324</v>
      </c>
      <c r="H459" s="75"/>
      <c r="I459" s="76"/>
      <c r="J459" s="77">
        <v>43206</v>
      </c>
      <c r="K459" s="78">
        <v>43235</v>
      </c>
      <c r="L459" s="79"/>
    </row>
    <row r="460" spans="1:12">
      <c r="A460" s="89">
        <v>456</v>
      </c>
      <c r="B460" s="72" t="s">
        <v>4296</v>
      </c>
      <c r="C460" s="73"/>
      <c r="D460" s="74" t="s">
        <v>4325</v>
      </c>
      <c r="E460" s="74" t="s">
        <v>3608</v>
      </c>
      <c r="F460" s="74" t="s">
        <v>3853</v>
      </c>
      <c r="G460" s="74" t="s">
        <v>4325</v>
      </c>
      <c r="H460" s="75"/>
      <c r="I460" s="76"/>
      <c r="J460" s="77">
        <v>43206</v>
      </c>
      <c r="K460" s="78">
        <v>43235</v>
      </c>
      <c r="L460" s="79"/>
    </row>
    <row r="461" spans="1:12">
      <c r="A461" s="71">
        <v>457</v>
      </c>
      <c r="B461" s="72" t="s">
        <v>4296</v>
      </c>
      <c r="C461" s="73" t="s">
        <v>3626</v>
      </c>
      <c r="D461" s="74" t="s">
        <v>4326</v>
      </c>
      <c r="E461" s="74" t="s">
        <v>3608</v>
      </c>
      <c r="F461" s="74" t="s">
        <v>3626</v>
      </c>
      <c r="G461" s="74" t="s">
        <v>4326</v>
      </c>
      <c r="H461" s="75"/>
      <c r="I461" s="76"/>
      <c r="J461" s="77">
        <v>43206</v>
      </c>
      <c r="K461" s="78">
        <v>43235</v>
      </c>
      <c r="L461" s="79"/>
    </row>
    <row r="462" spans="1:12">
      <c r="A462" s="89">
        <v>458</v>
      </c>
      <c r="B462" s="72" t="s">
        <v>4296</v>
      </c>
      <c r="C462" s="73"/>
      <c r="D462" s="74" t="s">
        <v>4327</v>
      </c>
      <c r="E462" s="74" t="s">
        <v>3687</v>
      </c>
      <c r="F462" s="74" t="s">
        <v>3688</v>
      </c>
      <c r="G462" s="74" t="s">
        <v>4327</v>
      </c>
      <c r="H462" s="75"/>
      <c r="I462" s="76"/>
      <c r="J462" s="77">
        <v>43206</v>
      </c>
      <c r="K462" s="78">
        <v>43235</v>
      </c>
      <c r="L462" s="79"/>
    </row>
    <row r="463" spans="1:12">
      <c r="A463" s="71">
        <v>459</v>
      </c>
      <c r="B463" s="72" t="s">
        <v>4296</v>
      </c>
      <c r="C463" s="73"/>
      <c r="D463" s="74" t="s">
        <v>4328</v>
      </c>
      <c r="E463" s="74" t="s">
        <v>3687</v>
      </c>
      <c r="F463" s="74" t="s">
        <v>3688</v>
      </c>
      <c r="G463" s="74" t="s">
        <v>4328</v>
      </c>
      <c r="H463" s="75"/>
      <c r="I463" s="76"/>
      <c r="J463" s="77">
        <v>43206</v>
      </c>
      <c r="K463" s="78">
        <v>43235</v>
      </c>
      <c r="L463" s="79"/>
    </row>
    <row r="464" spans="1:12">
      <c r="A464" s="89">
        <v>460</v>
      </c>
      <c r="B464" s="72" t="s">
        <v>4296</v>
      </c>
      <c r="C464" s="73"/>
      <c r="D464" s="74" t="s">
        <v>4329</v>
      </c>
      <c r="E464" s="74" t="s">
        <v>3687</v>
      </c>
      <c r="F464" s="74" t="s">
        <v>3688</v>
      </c>
      <c r="G464" s="74" t="s">
        <v>4329</v>
      </c>
      <c r="H464" s="75"/>
      <c r="I464" s="76"/>
      <c r="J464" s="77">
        <v>43206</v>
      </c>
      <c r="K464" s="78">
        <v>43235</v>
      </c>
      <c r="L464" s="79"/>
    </row>
    <row r="465" spans="1:12">
      <c r="A465" s="71">
        <v>461</v>
      </c>
      <c r="B465" s="72" t="s">
        <v>4296</v>
      </c>
      <c r="C465" s="73"/>
      <c r="D465" s="74" t="s">
        <v>4330</v>
      </c>
      <c r="E465" s="74" t="s">
        <v>3687</v>
      </c>
      <c r="F465" s="74" t="s">
        <v>3688</v>
      </c>
      <c r="G465" s="74" t="s">
        <v>4330</v>
      </c>
      <c r="H465" s="75"/>
      <c r="I465" s="76"/>
      <c r="J465" s="77">
        <v>43206</v>
      </c>
      <c r="K465" s="78">
        <v>43235</v>
      </c>
      <c r="L465" s="79"/>
    </row>
    <row r="466" spans="1:12">
      <c r="A466" s="89">
        <v>462</v>
      </c>
      <c r="B466" s="72" t="s">
        <v>4296</v>
      </c>
      <c r="C466" s="73"/>
      <c r="D466" s="74" t="s">
        <v>4331</v>
      </c>
      <c r="E466" s="74" t="s">
        <v>3687</v>
      </c>
      <c r="F466" s="74" t="s">
        <v>3688</v>
      </c>
      <c r="G466" s="74" t="s">
        <v>4331</v>
      </c>
      <c r="H466" s="75"/>
      <c r="I466" s="76"/>
      <c r="J466" s="77">
        <v>43206</v>
      </c>
      <c r="K466" s="78">
        <v>43235</v>
      </c>
      <c r="L466" s="79"/>
    </row>
    <row r="467" spans="1:12">
      <c r="A467" s="71">
        <v>463</v>
      </c>
      <c r="B467" s="72" t="s">
        <v>4296</v>
      </c>
      <c r="C467" s="73" t="s">
        <v>3661</v>
      </c>
      <c r="D467" s="74" t="s">
        <v>4332</v>
      </c>
      <c r="E467" s="74" t="s">
        <v>3648</v>
      </c>
      <c r="F467" s="74" t="s">
        <v>3663</v>
      </c>
      <c r="G467" s="74" t="s">
        <v>4333</v>
      </c>
      <c r="H467" s="75"/>
      <c r="I467" s="76"/>
      <c r="J467" s="77">
        <v>43206</v>
      </c>
      <c r="K467" s="78">
        <v>43235</v>
      </c>
      <c r="L467" s="79"/>
    </row>
    <row r="468" spans="1:12">
      <c r="A468" s="89">
        <v>464</v>
      </c>
      <c r="B468" s="72" t="s">
        <v>4296</v>
      </c>
      <c r="C468" s="73" t="s">
        <v>3655</v>
      </c>
      <c r="D468" s="74" t="s">
        <v>4334</v>
      </c>
      <c r="E468" s="74" t="s">
        <v>3648</v>
      </c>
      <c r="F468" s="74" t="s">
        <v>3657</v>
      </c>
      <c r="G468" s="74" t="s">
        <v>4335</v>
      </c>
      <c r="H468" s="75"/>
      <c r="I468" s="76"/>
      <c r="J468" s="77">
        <v>43206</v>
      </c>
      <c r="K468" s="78">
        <v>43235</v>
      </c>
      <c r="L468" s="79"/>
    </row>
    <row r="469" spans="1:12">
      <c r="A469" s="71">
        <v>465</v>
      </c>
      <c r="B469" s="72" t="s">
        <v>4296</v>
      </c>
      <c r="C469" s="73" t="s">
        <v>3650</v>
      </c>
      <c r="D469" s="74" t="s">
        <v>4336</v>
      </c>
      <c r="E469" s="74" t="s">
        <v>3648</v>
      </c>
      <c r="F469" s="74" t="s">
        <v>3652</v>
      </c>
      <c r="G469" s="74" t="s">
        <v>4337</v>
      </c>
      <c r="H469" s="75"/>
      <c r="I469" s="76"/>
      <c r="J469" s="77">
        <v>43206</v>
      </c>
      <c r="K469" s="78">
        <v>43235</v>
      </c>
      <c r="L469" s="79"/>
    </row>
    <row r="470" spans="1:12">
      <c r="A470" s="89">
        <v>466</v>
      </c>
      <c r="B470" s="72" t="s">
        <v>4296</v>
      </c>
      <c r="C470" s="73" t="s">
        <v>3646</v>
      </c>
      <c r="D470" s="74" t="s">
        <v>4338</v>
      </c>
      <c r="E470" s="74" t="s">
        <v>3648</v>
      </c>
      <c r="F470" s="74" t="s">
        <v>3646</v>
      </c>
      <c r="G470" s="74" t="s">
        <v>4338</v>
      </c>
      <c r="H470" s="75"/>
      <c r="I470" s="76"/>
      <c r="J470" s="77">
        <v>43206</v>
      </c>
      <c r="K470" s="78">
        <v>43235</v>
      </c>
      <c r="L470" s="79"/>
    </row>
    <row r="471" spans="1:12">
      <c r="A471" s="71">
        <v>467</v>
      </c>
      <c r="B471" s="72" t="s">
        <v>4296</v>
      </c>
      <c r="C471" s="73"/>
      <c r="D471" s="74" t="s">
        <v>2400</v>
      </c>
      <c r="E471" s="74" t="s">
        <v>3699</v>
      </c>
      <c r="F471" s="74" t="s">
        <v>3891</v>
      </c>
      <c r="G471" s="74" t="s">
        <v>2400</v>
      </c>
      <c r="H471" s="75"/>
      <c r="I471" s="76"/>
      <c r="J471" s="77">
        <v>43206</v>
      </c>
      <c r="K471" s="78">
        <v>43235</v>
      </c>
      <c r="L471" s="79"/>
    </row>
    <row r="472" spans="1:12">
      <c r="A472" s="89">
        <v>468</v>
      </c>
      <c r="B472" s="72" t="s">
        <v>4296</v>
      </c>
      <c r="C472" s="73"/>
      <c r="D472" s="74" t="s">
        <v>4339</v>
      </c>
      <c r="E472" s="74" t="s">
        <v>3699</v>
      </c>
      <c r="F472" s="74" t="s">
        <v>3891</v>
      </c>
      <c r="G472" s="74" t="s">
        <v>4339</v>
      </c>
      <c r="H472" s="75"/>
      <c r="I472" s="76"/>
      <c r="J472" s="77">
        <v>43206</v>
      </c>
      <c r="K472" s="78">
        <v>43235</v>
      </c>
      <c r="L472" s="79"/>
    </row>
    <row r="473" spans="1:12">
      <c r="A473" s="71">
        <v>469</v>
      </c>
      <c r="B473" s="72" t="s">
        <v>4296</v>
      </c>
      <c r="C473" s="73"/>
      <c r="D473" s="74" t="s">
        <v>4340</v>
      </c>
      <c r="E473" s="74" t="s">
        <v>3699</v>
      </c>
      <c r="F473" s="74" t="s">
        <v>3891</v>
      </c>
      <c r="G473" s="74" t="s">
        <v>4340</v>
      </c>
      <c r="H473" s="75"/>
      <c r="I473" s="76"/>
      <c r="J473" s="77">
        <v>43206</v>
      </c>
      <c r="K473" s="78">
        <v>43235</v>
      </c>
      <c r="L473" s="79"/>
    </row>
    <row r="474" spans="1:12">
      <c r="A474" s="89">
        <v>470</v>
      </c>
      <c r="B474" s="72" t="s">
        <v>4296</v>
      </c>
      <c r="C474" s="73"/>
      <c r="D474" s="74" t="s">
        <v>4341</v>
      </c>
      <c r="E474" s="74" t="s">
        <v>3699</v>
      </c>
      <c r="F474" s="74" t="s">
        <v>3891</v>
      </c>
      <c r="G474" s="74" t="s">
        <v>4341</v>
      </c>
      <c r="H474" s="75"/>
      <c r="I474" s="76"/>
      <c r="J474" s="77">
        <v>43206</v>
      </c>
      <c r="K474" s="78">
        <v>43235</v>
      </c>
      <c r="L474" s="79"/>
    </row>
    <row r="475" spans="1:12">
      <c r="A475" s="71">
        <v>471</v>
      </c>
      <c r="B475" s="72" t="s">
        <v>4296</v>
      </c>
      <c r="C475" s="73"/>
      <c r="D475" s="74" t="s">
        <v>4342</v>
      </c>
      <c r="E475" s="74" t="s">
        <v>3699</v>
      </c>
      <c r="F475" s="74" t="s">
        <v>3891</v>
      </c>
      <c r="G475" s="74" t="s">
        <v>4342</v>
      </c>
      <c r="H475" s="75"/>
      <c r="I475" s="76"/>
      <c r="J475" s="77">
        <v>43206</v>
      </c>
      <c r="K475" s="78">
        <v>43235</v>
      </c>
      <c r="L475" s="79"/>
    </row>
    <row r="476" spans="1:12">
      <c r="A476" s="89">
        <v>472</v>
      </c>
      <c r="B476" s="72" t="s">
        <v>4296</v>
      </c>
      <c r="C476" s="73"/>
      <c r="D476" s="74" t="s">
        <v>4343</v>
      </c>
      <c r="E476" s="74" t="s">
        <v>3699</v>
      </c>
      <c r="F476" s="74" t="s">
        <v>3891</v>
      </c>
      <c r="G476" s="74" t="s">
        <v>4343</v>
      </c>
      <c r="H476" s="75"/>
      <c r="I476" s="76"/>
      <c r="J476" s="77">
        <v>43206</v>
      </c>
      <c r="K476" s="78">
        <v>43235</v>
      </c>
      <c r="L476" s="79"/>
    </row>
    <row r="477" spans="1:12">
      <c r="A477" s="71">
        <v>473</v>
      </c>
      <c r="B477" s="72" t="s">
        <v>4344</v>
      </c>
      <c r="C477" s="73" t="s">
        <v>3563</v>
      </c>
      <c r="D477" s="74" t="s">
        <v>4345</v>
      </c>
      <c r="E477" s="74" t="s">
        <v>3565</v>
      </c>
      <c r="F477" s="74" t="s">
        <v>3994</v>
      </c>
      <c r="G477" s="74" t="s">
        <v>4345</v>
      </c>
      <c r="H477" s="75"/>
      <c r="I477" s="76"/>
      <c r="J477" s="77" t="s">
        <v>4346</v>
      </c>
      <c r="K477" s="78" t="s">
        <v>4346</v>
      </c>
      <c r="L477" s="79"/>
    </row>
    <row r="478" spans="1:12">
      <c r="A478" s="89">
        <v>474</v>
      </c>
      <c r="B478" s="72" t="s">
        <v>4344</v>
      </c>
      <c r="C478" s="73" t="s">
        <v>3563</v>
      </c>
      <c r="D478" s="74" t="s">
        <v>4347</v>
      </c>
      <c r="E478" s="74" t="s">
        <v>3565</v>
      </c>
      <c r="F478" s="74" t="s">
        <v>3566</v>
      </c>
      <c r="G478" s="74" t="s">
        <v>4347</v>
      </c>
      <c r="H478" s="75"/>
      <c r="I478" s="76"/>
      <c r="J478" s="77" t="s">
        <v>4346</v>
      </c>
      <c r="K478" s="78" t="s">
        <v>4346</v>
      </c>
      <c r="L478" s="79"/>
    </row>
    <row r="479" spans="1:12">
      <c r="A479" s="71">
        <v>475</v>
      </c>
      <c r="B479" s="72" t="s">
        <v>4344</v>
      </c>
      <c r="C479" s="73" t="s">
        <v>3568</v>
      </c>
      <c r="D479" s="74" t="s">
        <v>4348</v>
      </c>
      <c r="E479" s="74" t="s">
        <v>3565</v>
      </c>
      <c r="F479" s="74" t="s">
        <v>3570</v>
      </c>
      <c r="G479" s="74" t="s">
        <v>4348</v>
      </c>
      <c r="H479" s="75"/>
      <c r="I479" s="76"/>
      <c r="J479" s="77" t="s">
        <v>4346</v>
      </c>
      <c r="K479" s="78" t="s">
        <v>4346</v>
      </c>
      <c r="L479" s="79"/>
    </row>
    <row r="480" spans="1:12">
      <c r="A480" s="89">
        <v>476</v>
      </c>
      <c r="B480" s="72" t="s">
        <v>4344</v>
      </c>
      <c r="C480" s="73" t="s">
        <v>3579</v>
      </c>
      <c r="D480" s="74" t="s">
        <v>4349</v>
      </c>
      <c r="E480" s="74" t="s">
        <v>3565</v>
      </c>
      <c r="F480" s="74" t="s">
        <v>3577</v>
      </c>
      <c r="G480" s="74" t="s">
        <v>4350</v>
      </c>
      <c r="H480" s="75"/>
      <c r="I480" s="76"/>
      <c r="J480" s="77" t="s">
        <v>4346</v>
      </c>
      <c r="K480" s="78" t="s">
        <v>4346</v>
      </c>
      <c r="L480" s="79"/>
    </row>
    <row r="481" spans="1:12">
      <c r="A481" s="71">
        <v>477</v>
      </c>
      <c r="B481" s="72" t="s">
        <v>4344</v>
      </c>
      <c r="C481" s="73" t="s">
        <v>3568</v>
      </c>
      <c r="D481" s="74" t="s">
        <v>4351</v>
      </c>
      <c r="E481" s="74" t="s">
        <v>3565</v>
      </c>
      <c r="F481" s="74" t="s">
        <v>3573</v>
      </c>
      <c r="G481" s="74" t="s">
        <v>4352</v>
      </c>
      <c r="H481" s="75"/>
      <c r="I481" s="76"/>
      <c r="J481" s="77" t="s">
        <v>4346</v>
      </c>
      <c r="K481" s="78" t="s">
        <v>4346</v>
      </c>
      <c r="L481" s="79"/>
    </row>
    <row r="482" spans="1:12">
      <c r="A482" s="89">
        <v>478</v>
      </c>
      <c r="B482" s="72" t="s">
        <v>4344</v>
      </c>
      <c r="C482" s="73" t="s">
        <v>3591</v>
      </c>
      <c r="D482" s="74" t="s">
        <v>4353</v>
      </c>
      <c r="E482" s="74" t="s">
        <v>3565</v>
      </c>
      <c r="F482" s="74" t="s">
        <v>3581</v>
      </c>
      <c r="G482" s="74" t="s">
        <v>4354</v>
      </c>
      <c r="H482" s="75"/>
      <c r="I482" s="76"/>
      <c r="J482" s="77" t="s">
        <v>4346</v>
      </c>
      <c r="K482" s="78" t="s">
        <v>4346</v>
      </c>
      <c r="L482" s="79"/>
    </row>
    <row r="483" spans="1:12">
      <c r="A483" s="71">
        <v>479</v>
      </c>
      <c r="B483" s="72" t="s">
        <v>4344</v>
      </c>
      <c r="C483" s="73" t="s">
        <v>3579</v>
      </c>
      <c r="D483" s="74" t="s">
        <v>4355</v>
      </c>
      <c r="E483" s="74" t="s">
        <v>3565</v>
      </c>
      <c r="F483" s="74" t="s">
        <v>3583</v>
      </c>
      <c r="G483" s="74" t="s">
        <v>4356</v>
      </c>
      <c r="H483" s="75"/>
      <c r="I483" s="76"/>
      <c r="J483" s="77" t="s">
        <v>4346</v>
      </c>
      <c r="K483" s="78" t="s">
        <v>4346</v>
      </c>
      <c r="L483" s="79"/>
    </row>
    <row r="484" spans="1:12">
      <c r="A484" s="89">
        <v>480</v>
      </c>
      <c r="B484" s="72" t="s">
        <v>4344</v>
      </c>
      <c r="C484" s="73" t="s">
        <v>3597</v>
      </c>
      <c r="D484" s="74" t="s">
        <v>4357</v>
      </c>
      <c r="E484" s="74" t="s">
        <v>3565</v>
      </c>
      <c r="F484" s="74" t="s">
        <v>3597</v>
      </c>
      <c r="G484" s="74" t="s">
        <v>4357</v>
      </c>
      <c r="H484" s="75"/>
      <c r="I484" s="76"/>
      <c r="J484" s="77" t="s">
        <v>4346</v>
      </c>
      <c r="K484" s="78" t="s">
        <v>4346</v>
      </c>
      <c r="L484" s="79"/>
    </row>
    <row r="485" spans="1:12">
      <c r="A485" s="71">
        <v>481</v>
      </c>
      <c r="B485" s="72" t="s">
        <v>4344</v>
      </c>
      <c r="C485" s="73" t="s">
        <v>3584</v>
      </c>
      <c r="D485" s="74" t="s">
        <v>4358</v>
      </c>
      <c r="E485" s="74" t="s">
        <v>3565</v>
      </c>
      <c r="F485" s="74" t="s">
        <v>3593</v>
      </c>
      <c r="G485" s="74" t="s">
        <v>4358</v>
      </c>
      <c r="H485" s="75"/>
      <c r="I485" s="76"/>
      <c r="J485" s="77" t="s">
        <v>4346</v>
      </c>
      <c r="K485" s="78" t="s">
        <v>4346</v>
      </c>
      <c r="L485" s="79"/>
    </row>
    <row r="486" spans="1:12">
      <c r="A486" s="89">
        <v>482</v>
      </c>
      <c r="B486" s="72" t="s">
        <v>4344</v>
      </c>
      <c r="C486" s="73" t="s">
        <v>3579</v>
      </c>
      <c r="D486" s="74" t="s">
        <v>4359</v>
      </c>
      <c r="E486" s="74" t="s">
        <v>3565</v>
      </c>
      <c r="F486" s="74" t="s">
        <v>3599</v>
      </c>
      <c r="G486" s="74" t="s">
        <v>4360</v>
      </c>
      <c r="H486" s="75"/>
      <c r="I486" s="76"/>
      <c r="J486" s="77" t="s">
        <v>4346</v>
      </c>
      <c r="K486" s="78" t="s">
        <v>4346</v>
      </c>
      <c r="L486" s="79"/>
    </row>
    <row r="487" spans="1:12">
      <c r="A487" s="71">
        <v>483</v>
      </c>
      <c r="B487" s="72" t="s">
        <v>4344</v>
      </c>
      <c r="C487" s="73" t="s">
        <v>3571</v>
      </c>
      <c r="D487" s="74" t="s">
        <v>4361</v>
      </c>
      <c r="E487" s="74" t="s">
        <v>3565</v>
      </c>
      <c r="F487" s="74" t="s">
        <v>3596</v>
      </c>
      <c r="G487" s="74" t="s">
        <v>4361</v>
      </c>
      <c r="H487" s="75"/>
      <c r="I487" s="76"/>
      <c r="J487" s="77" t="s">
        <v>4346</v>
      </c>
      <c r="K487" s="78" t="s">
        <v>4346</v>
      </c>
      <c r="L487" s="79"/>
    </row>
    <row r="488" spans="1:12">
      <c r="A488" s="89">
        <v>484</v>
      </c>
      <c r="B488" s="72" t="s">
        <v>4344</v>
      </c>
      <c r="C488" s="73" t="s">
        <v>3601</v>
      </c>
      <c r="D488" s="74" t="s">
        <v>4362</v>
      </c>
      <c r="E488" s="74" t="s">
        <v>3565</v>
      </c>
      <c r="F488" s="74" t="s">
        <v>3603</v>
      </c>
      <c r="G488" s="74" t="s">
        <v>4363</v>
      </c>
      <c r="H488" s="75"/>
      <c r="I488" s="76"/>
      <c r="J488" s="77" t="s">
        <v>4346</v>
      </c>
      <c r="K488" s="78" t="s">
        <v>4346</v>
      </c>
      <c r="L488" s="79"/>
    </row>
    <row r="489" spans="1:12">
      <c r="A489" s="71">
        <v>485</v>
      </c>
      <c r="B489" s="72" t="s">
        <v>4344</v>
      </c>
      <c r="C489" s="73" t="s">
        <v>3606</v>
      </c>
      <c r="D489" s="74" t="s">
        <v>4364</v>
      </c>
      <c r="E489" s="74" t="s">
        <v>3608</v>
      </c>
      <c r="F489" s="74" t="s">
        <v>3621</v>
      </c>
      <c r="G489" s="74" t="s">
        <v>4364</v>
      </c>
      <c r="H489" s="75"/>
      <c r="I489" s="76"/>
      <c r="J489" s="77" t="s">
        <v>4346</v>
      </c>
      <c r="K489" s="78" t="s">
        <v>4346</v>
      </c>
      <c r="L489" s="79"/>
    </row>
    <row r="490" spans="1:12">
      <c r="A490" s="89">
        <v>486</v>
      </c>
      <c r="B490" s="72" t="s">
        <v>4344</v>
      </c>
      <c r="C490" s="73" t="s">
        <v>3606</v>
      </c>
      <c r="D490" s="74" t="s">
        <v>4365</v>
      </c>
      <c r="E490" s="74" t="s">
        <v>3608</v>
      </c>
      <c r="F490" s="74" t="s">
        <v>3609</v>
      </c>
      <c r="G490" s="74" t="s">
        <v>4365</v>
      </c>
      <c r="H490" s="75"/>
      <c r="I490" s="76"/>
      <c r="J490" s="77" t="s">
        <v>4346</v>
      </c>
      <c r="K490" s="78" t="s">
        <v>4346</v>
      </c>
      <c r="L490" s="79"/>
    </row>
    <row r="491" spans="1:12">
      <c r="A491" s="71">
        <v>487</v>
      </c>
      <c r="B491" s="72" t="s">
        <v>4344</v>
      </c>
      <c r="C491" s="73" t="s">
        <v>3610</v>
      </c>
      <c r="D491" s="74" t="s">
        <v>4366</v>
      </c>
      <c r="E491" s="74" t="s">
        <v>3608</v>
      </c>
      <c r="F491" s="74" t="s">
        <v>3612</v>
      </c>
      <c r="G491" s="74" t="s">
        <v>4367</v>
      </c>
      <c r="H491" s="75"/>
      <c r="I491" s="76"/>
      <c r="J491" s="77" t="s">
        <v>4346</v>
      </c>
      <c r="K491" s="78" t="s">
        <v>4346</v>
      </c>
      <c r="L491" s="79"/>
    </row>
    <row r="492" spans="1:12">
      <c r="A492" s="89">
        <v>488</v>
      </c>
      <c r="B492" s="72" t="s">
        <v>4344</v>
      </c>
      <c r="C492" s="73" t="s">
        <v>3614</v>
      </c>
      <c r="D492" s="74" t="s">
        <v>4368</v>
      </c>
      <c r="E492" s="74" t="s">
        <v>3608</v>
      </c>
      <c r="F492" s="74" t="s">
        <v>3616</v>
      </c>
      <c r="G492" s="74" t="s">
        <v>4368</v>
      </c>
      <c r="H492" s="75"/>
      <c r="I492" s="76"/>
      <c r="J492" s="77" t="s">
        <v>4346</v>
      </c>
      <c r="K492" s="78" t="s">
        <v>4346</v>
      </c>
      <c r="L492" s="79"/>
    </row>
    <row r="493" spans="1:12">
      <c r="A493" s="71">
        <v>489</v>
      </c>
      <c r="B493" s="72" t="s">
        <v>4344</v>
      </c>
      <c r="C493" s="73" t="s">
        <v>3614</v>
      </c>
      <c r="D493" s="74" t="s">
        <v>4369</v>
      </c>
      <c r="E493" s="74" t="s">
        <v>3608</v>
      </c>
      <c r="F493" s="74" t="s">
        <v>3618</v>
      </c>
      <c r="G493" s="74" t="s">
        <v>4369</v>
      </c>
      <c r="H493" s="75"/>
      <c r="I493" s="76"/>
      <c r="J493" s="77" t="s">
        <v>4346</v>
      </c>
      <c r="K493" s="78" t="s">
        <v>4346</v>
      </c>
      <c r="L493" s="79"/>
    </row>
    <row r="494" spans="1:12">
      <c r="A494" s="89">
        <v>490</v>
      </c>
      <c r="B494" s="72" t="s">
        <v>4344</v>
      </c>
      <c r="C494" s="73" t="s">
        <v>3610</v>
      </c>
      <c r="D494" s="74" t="s">
        <v>4370</v>
      </c>
      <c r="E494" s="74" t="s">
        <v>3608</v>
      </c>
      <c r="F494" s="74" t="s">
        <v>3631</v>
      </c>
      <c r="G494" s="74" t="s">
        <v>4370</v>
      </c>
      <c r="H494" s="75"/>
      <c r="I494" s="76"/>
      <c r="J494" s="77" t="s">
        <v>4346</v>
      </c>
      <c r="K494" s="78" t="s">
        <v>4346</v>
      </c>
      <c r="L494" s="79"/>
    </row>
    <row r="495" spans="1:12">
      <c r="A495" s="71">
        <v>491</v>
      </c>
      <c r="B495" s="72" t="s">
        <v>4344</v>
      </c>
      <c r="C495" s="73"/>
      <c r="D495" s="74" t="s">
        <v>4371</v>
      </c>
      <c r="E495" s="74" t="s">
        <v>3608</v>
      </c>
      <c r="F495" s="74" t="s">
        <v>3634</v>
      </c>
      <c r="G495" s="74" t="s">
        <v>4371</v>
      </c>
      <c r="H495" s="75"/>
      <c r="I495" s="76"/>
      <c r="J495" s="77" t="s">
        <v>4346</v>
      </c>
      <c r="K495" s="78" t="s">
        <v>4346</v>
      </c>
      <c r="L495" s="79"/>
    </row>
    <row r="496" spans="1:12">
      <c r="A496" s="89">
        <v>492</v>
      </c>
      <c r="B496" s="72" t="s">
        <v>4344</v>
      </c>
      <c r="C496" s="73"/>
      <c r="D496" s="74" t="s">
        <v>4372</v>
      </c>
      <c r="E496" s="74" t="s">
        <v>3608</v>
      </c>
      <c r="F496" s="74" t="s">
        <v>3633</v>
      </c>
      <c r="G496" s="74" t="s">
        <v>4372</v>
      </c>
      <c r="H496" s="75"/>
      <c r="I496" s="76"/>
      <c r="J496" s="77" t="s">
        <v>4346</v>
      </c>
      <c r="K496" s="78" t="s">
        <v>4346</v>
      </c>
      <c r="L496" s="79"/>
    </row>
    <row r="497" spans="1:12">
      <c r="A497" s="71">
        <v>493</v>
      </c>
      <c r="B497" s="72" t="s">
        <v>4344</v>
      </c>
      <c r="C497" s="73" t="s">
        <v>4373</v>
      </c>
      <c r="D497" s="74" t="s">
        <v>4374</v>
      </c>
      <c r="E497" s="74" t="s">
        <v>3608</v>
      </c>
      <c r="F497" s="74" t="s">
        <v>4373</v>
      </c>
      <c r="G497" s="74" t="s">
        <v>4374</v>
      </c>
      <c r="H497" s="75"/>
      <c r="I497" s="76"/>
      <c r="J497" s="77" t="s">
        <v>4346</v>
      </c>
      <c r="K497" s="78" t="s">
        <v>4346</v>
      </c>
      <c r="L497" s="79"/>
    </row>
    <row r="498" spans="1:12">
      <c r="A498" s="89">
        <v>494</v>
      </c>
      <c r="B498" s="72" t="s">
        <v>4344</v>
      </c>
      <c r="C498" s="73"/>
      <c r="D498" s="74" t="s">
        <v>4375</v>
      </c>
      <c r="E498" s="74" t="s">
        <v>3648</v>
      </c>
      <c r="F498" s="74" t="s">
        <v>3652</v>
      </c>
      <c r="G498" s="74" t="s">
        <v>4376</v>
      </c>
      <c r="H498" s="75"/>
      <c r="I498" s="76"/>
      <c r="J498" s="77" t="s">
        <v>4346</v>
      </c>
      <c r="K498" s="78" t="s">
        <v>4346</v>
      </c>
      <c r="L498" s="79"/>
    </row>
    <row r="499" spans="1:12">
      <c r="A499" s="71">
        <v>495</v>
      </c>
      <c r="B499" s="72" t="s">
        <v>4344</v>
      </c>
      <c r="C499" s="73" t="s">
        <v>3661</v>
      </c>
      <c r="D499" s="74" t="s">
        <v>4377</v>
      </c>
      <c r="E499" s="74" t="s">
        <v>3648</v>
      </c>
      <c r="F499" s="74" t="s">
        <v>3663</v>
      </c>
      <c r="G499" s="74" t="s">
        <v>4378</v>
      </c>
      <c r="H499" s="75"/>
      <c r="I499" s="76"/>
      <c r="J499" s="77" t="s">
        <v>4346</v>
      </c>
      <c r="K499" s="78" t="s">
        <v>4346</v>
      </c>
      <c r="L499" s="79"/>
    </row>
    <row r="500" spans="1:12">
      <c r="A500" s="89">
        <v>496</v>
      </c>
      <c r="B500" s="72" t="s">
        <v>4344</v>
      </c>
      <c r="C500" s="73"/>
      <c r="D500" s="74" t="s">
        <v>4379</v>
      </c>
      <c r="E500" s="74" t="s">
        <v>3648</v>
      </c>
      <c r="F500" s="74" t="s">
        <v>3692</v>
      </c>
      <c r="G500" s="74" t="s">
        <v>4379</v>
      </c>
      <c r="H500" s="75"/>
      <c r="I500" s="76"/>
      <c r="J500" s="77" t="s">
        <v>4346</v>
      </c>
      <c r="K500" s="78" t="s">
        <v>4346</v>
      </c>
      <c r="L500" s="79"/>
    </row>
    <row r="501" spans="1:12">
      <c r="A501" s="71">
        <v>497</v>
      </c>
      <c r="B501" s="72" t="s">
        <v>4344</v>
      </c>
      <c r="C501" s="73"/>
      <c r="D501" s="74" t="s">
        <v>4380</v>
      </c>
      <c r="E501" s="74" t="s">
        <v>3648</v>
      </c>
      <c r="F501" s="74" t="s">
        <v>3657</v>
      </c>
      <c r="G501" s="74" t="s">
        <v>4380</v>
      </c>
      <c r="H501" s="75"/>
      <c r="I501" s="76"/>
      <c r="J501" s="77" t="s">
        <v>4346</v>
      </c>
      <c r="K501" s="78" t="s">
        <v>4346</v>
      </c>
      <c r="L501" s="79"/>
    </row>
    <row r="502" spans="1:12">
      <c r="A502" s="89">
        <v>498</v>
      </c>
      <c r="B502" s="72" t="s">
        <v>4344</v>
      </c>
      <c r="C502" s="73" t="s">
        <v>3646</v>
      </c>
      <c r="D502" s="74" t="s">
        <v>4381</v>
      </c>
      <c r="E502" s="74" t="s">
        <v>3648</v>
      </c>
      <c r="F502" s="74" t="s">
        <v>3646</v>
      </c>
      <c r="G502" s="74" t="s">
        <v>4381</v>
      </c>
      <c r="H502" s="75"/>
      <c r="I502" s="76"/>
      <c r="J502" s="77" t="s">
        <v>4346</v>
      </c>
      <c r="K502" s="78" t="s">
        <v>4346</v>
      </c>
      <c r="L502" s="79"/>
    </row>
    <row r="503" spans="1:12">
      <c r="A503" s="71">
        <v>499</v>
      </c>
      <c r="B503" s="72" t="s">
        <v>4382</v>
      </c>
      <c r="C503" s="73" t="s">
        <v>3606</v>
      </c>
      <c r="D503" s="74" t="s">
        <v>4383</v>
      </c>
      <c r="E503" s="74" t="s">
        <v>3608</v>
      </c>
      <c r="F503" s="74" t="s">
        <v>3621</v>
      </c>
      <c r="G503" s="74" t="s">
        <v>4384</v>
      </c>
      <c r="H503" s="90"/>
      <c r="I503" s="91"/>
      <c r="J503" s="92">
        <v>43223</v>
      </c>
      <c r="K503" s="93">
        <v>43252</v>
      </c>
      <c r="L503" s="79"/>
    </row>
    <row r="504" spans="1:12">
      <c r="A504" s="89">
        <v>500</v>
      </c>
      <c r="B504" s="72" t="s">
        <v>4382</v>
      </c>
      <c r="C504" s="73"/>
      <c r="D504" s="74" t="s">
        <v>4385</v>
      </c>
      <c r="E504" s="74" t="s">
        <v>3608</v>
      </c>
      <c r="F504" s="74" t="s">
        <v>3609</v>
      </c>
      <c r="G504" s="74" t="s">
        <v>4386</v>
      </c>
      <c r="H504" s="90"/>
      <c r="I504" s="91"/>
      <c r="J504" s="92">
        <v>43223</v>
      </c>
      <c r="K504" s="93">
        <v>43252</v>
      </c>
      <c r="L504" s="79"/>
    </row>
    <row r="505" spans="1:12">
      <c r="A505" s="71">
        <v>501</v>
      </c>
      <c r="B505" s="72" t="s">
        <v>4382</v>
      </c>
      <c r="C505" s="73"/>
      <c r="D505" s="74" t="s">
        <v>4387</v>
      </c>
      <c r="E505" s="74" t="s">
        <v>3608</v>
      </c>
      <c r="F505" s="74" t="s">
        <v>3612</v>
      </c>
      <c r="G505" s="74" t="s">
        <v>4388</v>
      </c>
      <c r="H505" s="95"/>
      <c r="I505" s="94"/>
      <c r="J505" s="92">
        <v>43223</v>
      </c>
      <c r="K505" s="93">
        <v>43252</v>
      </c>
      <c r="L505" s="79"/>
    </row>
    <row r="506" spans="1:12">
      <c r="A506" s="89">
        <v>502</v>
      </c>
      <c r="B506" s="72" t="s">
        <v>4382</v>
      </c>
      <c r="C506" s="73"/>
      <c r="D506" s="74" t="s">
        <v>4389</v>
      </c>
      <c r="E506" s="74" t="s">
        <v>3608</v>
      </c>
      <c r="F506" s="74" t="s">
        <v>4390</v>
      </c>
      <c r="G506" s="74" t="s">
        <v>4389</v>
      </c>
      <c r="H506" s="95"/>
      <c r="I506" s="94"/>
      <c r="J506" s="92">
        <v>43223</v>
      </c>
      <c r="K506" s="93">
        <v>43252</v>
      </c>
      <c r="L506" s="79"/>
    </row>
    <row r="507" spans="1:12">
      <c r="A507" s="71">
        <v>503</v>
      </c>
      <c r="B507" s="72" t="s">
        <v>4382</v>
      </c>
      <c r="C507" s="73"/>
      <c r="D507" s="74" t="s">
        <v>4391</v>
      </c>
      <c r="E507" s="74" t="s">
        <v>3608</v>
      </c>
      <c r="F507" s="74" t="s">
        <v>3633</v>
      </c>
      <c r="G507" s="74" t="s">
        <v>4391</v>
      </c>
      <c r="H507" s="95"/>
      <c r="I507" s="94"/>
      <c r="J507" s="92">
        <v>43223</v>
      </c>
      <c r="K507" s="93">
        <v>43252</v>
      </c>
      <c r="L507" s="79"/>
    </row>
    <row r="508" spans="1:12">
      <c r="A508" s="89">
        <v>504</v>
      </c>
      <c r="B508" s="72" t="s">
        <v>4382</v>
      </c>
      <c r="C508" s="73" t="s">
        <v>3626</v>
      </c>
      <c r="D508" s="74" t="s">
        <v>4392</v>
      </c>
      <c r="E508" s="74" t="s">
        <v>3608</v>
      </c>
      <c r="F508" s="74" t="s">
        <v>3626</v>
      </c>
      <c r="G508" s="74" t="s">
        <v>4392</v>
      </c>
      <c r="H508" s="95"/>
      <c r="I508" s="94"/>
      <c r="J508" s="92">
        <v>43223</v>
      </c>
      <c r="K508" s="93">
        <v>43252</v>
      </c>
      <c r="L508" s="79"/>
    </row>
    <row r="509" spans="1:12">
      <c r="A509" s="71">
        <v>505</v>
      </c>
      <c r="B509" s="72" t="s">
        <v>4382</v>
      </c>
      <c r="C509" s="73"/>
      <c r="D509" s="74" t="s">
        <v>4393</v>
      </c>
      <c r="E509" s="74" t="s">
        <v>3648</v>
      </c>
      <c r="F509" s="74" t="s">
        <v>3652</v>
      </c>
      <c r="G509" s="74" t="s">
        <v>4394</v>
      </c>
      <c r="H509" s="95"/>
      <c r="I509" s="94"/>
      <c r="J509" s="92">
        <v>43223</v>
      </c>
      <c r="K509" s="93">
        <v>43252</v>
      </c>
      <c r="L509" s="79"/>
    </row>
    <row r="510" spans="1:12">
      <c r="A510" s="89">
        <v>506</v>
      </c>
      <c r="B510" s="72" t="s">
        <v>4382</v>
      </c>
      <c r="C510" s="73" t="s">
        <v>3661</v>
      </c>
      <c r="D510" s="74" t="s">
        <v>4395</v>
      </c>
      <c r="E510" s="74" t="s">
        <v>3648</v>
      </c>
      <c r="F510" s="74" t="s">
        <v>3663</v>
      </c>
      <c r="G510" s="74" t="s">
        <v>4396</v>
      </c>
      <c r="H510" s="95"/>
      <c r="I510" s="94"/>
      <c r="J510" s="92">
        <v>43223</v>
      </c>
      <c r="K510" s="93">
        <v>43252</v>
      </c>
      <c r="L510" s="79"/>
    </row>
    <row r="511" spans="1:12">
      <c r="A511" s="71">
        <v>507</v>
      </c>
      <c r="B511" s="72" t="s">
        <v>4382</v>
      </c>
      <c r="C511" s="73"/>
      <c r="D511" s="74" t="s">
        <v>4397</v>
      </c>
      <c r="E511" s="74" t="s">
        <v>3702</v>
      </c>
      <c r="F511" s="74" t="s">
        <v>3703</v>
      </c>
      <c r="G511" s="74" t="s">
        <v>4397</v>
      </c>
      <c r="H511" s="95"/>
      <c r="I511" s="94"/>
      <c r="J511" s="92">
        <v>43223</v>
      </c>
      <c r="K511" s="93">
        <v>43252</v>
      </c>
      <c r="L511" s="79"/>
    </row>
    <row r="512" spans="1:12">
      <c r="A512" s="89">
        <v>508</v>
      </c>
      <c r="B512" s="72" t="s">
        <v>4382</v>
      </c>
      <c r="C512" s="73" t="s">
        <v>3563</v>
      </c>
      <c r="D512" s="74" t="s">
        <v>4398</v>
      </c>
      <c r="E512" s="74" t="s">
        <v>3565</v>
      </c>
      <c r="F512" s="74" t="s">
        <v>3566</v>
      </c>
      <c r="G512" s="74" t="s">
        <v>4398</v>
      </c>
      <c r="H512" s="95"/>
      <c r="I512" s="94"/>
      <c r="J512" s="92">
        <v>43223</v>
      </c>
      <c r="K512" s="93">
        <v>43252</v>
      </c>
      <c r="L512" s="79"/>
    </row>
    <row r="513" spans="1:12">
      <c r="A513" s="71">
        <v>509</v>
      </c>
      <c r="B513" s="72" t="s">
        <v>4382</v>
      </c>
      <c r="C513" s="73" t="s">
        <v>3568</v>
      </c>
      <c r="D513" s="74" t="s">
        <v>4399</v>
      </c>
      <c r="E513" s="74" t="s">
        <v>3565</v>
      </c>
      <c r="F513" s="74" t="s">
        <v>3577</v>
      </c>
      <c r="G513" s="74" t="s">
        <v>4400</v>
      </c>
      <c r="H513" s="95"/>
      <c r="I513" s="94"/>
      <c r="J513" s="92">
        <v>43223</v>
      </c>
      <c r="K513" s="93">
        <v>43252</v>
      </c>
      <c r="L513" s="79"/>
    </row>
    <row r="514" spans="1:12">
      <c r="A514" s="89">
        <v>510</v>
      </c>
      <c r="B514" s="72" t="s">
        <v>4382</v>
      </c>
      <c r="C514" s="73"/>
      <c r="D514" s="74" t="s">
        <v>4401</v>
      </c>
      <c r="E514" s="74" t="s">
        <v>3565</v>
      </c>
      <c r="F514" s="74" t="s">
        <v>3596</v>
      </c>
      <c r="G514" s="74" t="s">
        <v>4402</v>
      </c>
      <c r="H514" s="95"/>
      <c r="I514" s="94"/>
      <c r="J514" s="92">
        <v>43223</v>
      </c>
      <c r="K514" s="93">
        <v>43252</v>
      </c>
      <c r="L514" s="79"/>
    </row>
    <row r="515" spans="1:12">
      <c r="A515" s="71">
        <v>511</v>
      </c>
      <c r="B515" s="72" t="s">
        <v>4382</v>
      </c>
      <c r="C515" s="73" t="s">
        <v>3584</v>
      </c>
      <c r="D515" s="74" t="s">
        <v>4403</v>
      </c>
      <c r="E515" s="74" t="s">
        <v>3565</v>
      </c>
      <c r="F515" s="74" t="s">
        <v>3586</v>
      </c>
      <c r="G515" s="74" t="s">
        <v>4403</v>
      </c>
      <c r="H515" s="95"/>
      <c r="I515" s="94"/>
      <c r="J515" s="92">
        <v>43223</v>
      </c>
      <c r="K515" s="93">
        <v>43252</v>
      </c>
      <c r="L515" s="79"/>
    </row>
    <row r="516" spans="1:12">
      <c r="A516" s="89">
        <v>512</v>
      </c>
      <c r="B516" s="72" t="s">
        <v>4382</v>
      </c>
      <c r="C516" s="73" t="s">
        <v>3601</v>
      </c>
      <c r="D516" s="74" t="s">
        <v>4404</v>
      </c>
      <c r="E516" s="74" t="s">
        <v>3565</v>
      </c>
      <c r="F516" s="74" t="s">
        <v>3603</v>
      </c>
      <c r="G516" s="74" t="s">
        <v>4404</v>
      </c>
      <c r="H516" s="95"/>
      <c r="I516" s="94"/>
      <c r="J516" s="92">
        <v>43223</v>
      </c>
      <c r="K516" s="93">
        <v>43252</v>
      </c>
      <c r="L516" s="79"/>
    </row>
    <row r="517" spans="1:12">
      <c r="A517" s="71">
        <v>513</v>
      </c>
      <c r="B517" s="72" t="s">
        <v>4382</v>
      </c>
      <c r="C517" s="73"/>
      <c r="D517" s="74" t="s">
        <v>4405</v>
      </c>
      <c r="E517" s="74" t="s">
        <v>3699</v>
      </c>
      <c r="F517" s="74" t="s">
        <v>3891</v>
      </c>
      <c r="G517" s="74" t="s">
        <v>4405</v>
      </c>
      <c r="H517" s="95"/>
      <c r="I517" s="94"/>
      <c r="J517" s="92">
        <v>43223</v>
      </c>
      <c r="K517" s="93">
        <v>43252</v>
      </c>
      <c r="L517" s="79"/>
    </row>
    <row r="518" spans="1:12">
      <c r="A518" s="89">
        <v>514</v>
      </c>
      <c r="B518" s="72" t="s">
        <v>4382</v>
      </c>
      <c r="C518" s="73"/>
      <c r="D518" s="74" t="s">
        <v>4406</v>
      </c>
      <c r="E518" s="74" t="s">
        <v>3699</v>
      </c>
      <c r="F518" s="74" t="s">
        <v>3891</v>
      </c>
      <c r="G518" s="74" t="s">
        <v>4406</v>
      </c>
      <c r="H518" s="95"/>
      <c r="I518" s="94"/>
      <c r="J518" s="92">
        <v>43223</v>
      </c>
      <c r="K518" s="93">
        <v>43252</v>
      </c>
      <c r="L518" s="79"/>
    </row>
    <row r="519" spans="1:12">
      <c r="A519" s="71">
        <v>515</v>
      </c>
      <c r="B519" s="72" t="s">
        <v>4382</v>
      </c>
      <c r="C519" s="73"/>
      <c r="D519" s="74" t="s">
        <v>4407</v>
      </c>
      <c r="E519" s="74" t="s">
        <v>3699</v>
      </c>
      <c r="F519" s="74" t="s">
        <v>3891</v>
      </c>
      <c r="G519" s="74" t="s">
        <v>4407</v>
      </c>
      <c r="H519" s="95"/>
      <c r="I519" s="94"/>
      <c r="J519" s="92">
        <v>43223</v>
      </c>
      <c r="K519" s="93">
        <v>43252</v>
      </c>
      <c r="L519" s="79"/>
    </row>
    <row r="520" spans="1:12">
      <c r="A520" s="89">
        <v>516</v>
      </c>
      <c r="B520" s="72" t="s">
        <v>4382</v>
      </c>
      <c r="C520" s="73"/>
      <c r="D520" s="74" t="s">
        <v>4408</v>
      </c>
      <c r="E520" s="74" t="s">
        <v>3699</v>
      </c>
      <c r="F520" s="74" t="s">
        <v>3891</v>
      </c>
      <c r="G520" s="74" t="s">
        <v>4408</v>
      </c>
      <c r="H520" s="95"/>
      <c r="I520" s="94"/>
      <c r="J520" s="92">
        <v>43223</v>
      </c>
      <c r="K520" s="93">
        <v>43252</v>
      </c>
      <c r="L520" s="79"/>
    </row>
    <row r="521" spans="1:12">
      <c r="A521" s="71">
        <v>517</v>
      </c>
      <c r="B521" s="72" t="s">
        <v>4382</v>
      </c>
      <c r="C521" s="73"/>
      <c r="D521" s="74" t="s">
        <v>4409</v>
      </c>
      <c r="E521" s="74" t="s">
        <v>3699</v>
      </c>
      <c r="F521" s="74" t="s">
        <v>3699</v>
      </c>
      <c r="G521" s="74" t="s">
        <v>4409</v>
      </c>
      <c r="H521" s="95"/>
      <c r="I521" s="94"/>
      <c r="J521" s="92">
        <v>43223</v>
      </c>
      <c r="K521" s="93">
        <v>43252</v>
      </c>
      <c r="L521" s="79"/>
    </row>
    <row r="522" spans="1:12">
      <c r="A522" s="89">
        <v>518</v>
      </c>
      <c r="B522" s="72" t="s">
        <v>4382</v>
      </c>
      <c r="C522" s="73"/>
      <c r="D522" s="74" t="s">
        <v>4410</v>
      </c>
      <c r="E522" s="74" t="s">
        <v>3699</v>
      </c>
      <c r="F522" s="74" t="s">
        <v>3699</v>
      </c>
      <c r="G522" s="74" t="s">
        <v>4410</v>
      </c>
      <c r="H522" s="95"/>
      <c r="I522" s="94"/>
      <c r="J522" s="92">
        <v>43223</v>
      </c>
      <c r="K522" s="93">
        <v>43252</v>
      </c>
      <c r="L522" s="79"/>
    </row>
    <row r="523" spans="1:12">
      <c r="A523" s="71">
        <v>519</v>
      </c>
      <c r="B523" s="72" t="s">
        <v>4411</v>
      </c>
      <c r="C523" s="73" t="s">
        <v>3563</v>
      </c>
      <c r="D523" s="74" t="s">
        <v>4412</v>
      </c>
      <c r="E523" s="74" t="s">
        <v>3565</v>
      </c>
      <c r="F523" s="74" t="s">
        <v>3566</v>
      </c>
      <c r="G523" s="74" t="s">
        <v>4412</v>
      </c>
      <c r="H523" s="75"/>
      <c r="I523" s="76"/>
      <c r="J523" s="77"/>
      <c r="K523" s="78">
        <v>43130</v>
      </c>
      <c r="L523" s="79"/>
    </row>
    <row r="524" spans="1:12" ht="62.15">
      <c r="A524" s="89">
        <v>520</v>
      </c>
      <c r="B524" s="72" t="s">
        <v>4411</v>
      </c>
      <c r="C524" s="73"/>
      <c r="D524" s="74" t="s">
        <v>4413</v>
      </c>
      <c r="E524" s="74" t="s">
        <v>3565</v>
      </c>
      <c r="F524" s="74" t="s">
        <v>3577</v>
      </c>
      <c r="G524" s="74" t="s">
        <v>4414</v>
      </c>
      <c r="H524" s="75" t="s">
        <v>4414</v>
      </c>
      <c r="I524" s="76"/>
      <c r="J524" s="77"/>
      <c r="K524" s="78">
        <v>43130</v>
      </c>
      <c r="L524" s="79"/>
    </row>
    <row r="525" spans="1:12">
      <c r="A525" s="71">
        <v>521</v>
      </c>
      <c r="B525" s="72" t="s">
        <v>4411</v>
      </c>
      <c r="C525" s="73" t="s">
        <v>3626</v>
      </c>
      <c r="D525" s="74" t="s">
        <v>4415</v>
      </c>
      <c r="E525" s="74" t="s">
        <v>3608</v>
      </c>
      <c r="F525" s="74" t="s">
        <v>3626</v>
      </c>
      <c r="G525" s="74" t="s">
        <v>4415</v>
      </c>
      <c r="H525" s="75"/>
      <c r="I525" s="76"/>
      <c r="J525" s="77"/>
      <c r="K525" s="78">
        <v>43130</v>
      </c>
      <c r="L525" s="79"/>
    </row>
    <row r="526" spans="1:12" ht="74.599999999999994">
      <c r="A526" s="89">
        <v>522</v>
      </c>
      <c r="B526" s="72" t="s">
        <v>4411</v>
      </c>
      <c r="C526" s="73"/>
      <c r="D526" s="74" t="s">
        <v>4416</v>
      </c>
      <c r="E526" s="74" t="s">
        <v>3608</v>
      </c>
      <c r="F526" s="74" t="s">
        <v>3657</v>
      </c>
      <c r="G526" s="74" t="s">
        <v>4417</v>
      </c>
      <c r="H526" s="75" t="s">
        <v>4417</v>
      </c>
      <c r="I526" s="76"/>
      <c r="J526" s="77"/>
      <c r="K526" s="78">
        <v>43130</v>
      </c>
      <c r="L526" s="79"/>
    </row>
    <row r="527" spans="1:12">
      <c r="A527" s="71">
        <v>523</v>
      </c>
      <c r="B527" s="72" t="s">
        <v>4411</v>
      </c>
      <c r="C527" s="73"/>
      <c r="D527" s="74" t="s">
        <v>4418</v>
      </c>
      <c r="E527" s="74" t="s">
        <v>3608</v>
      </c>
      <c r="F527" s="74" t="s">
        <v>3621</v>
      </c>
      <c r="G527" s="74" t="s">
        <v>4418</v>
      </c>
      <c r="H527" s="75"/>
      <c r="I527" s="76"/>
      <c r="J527" s="77"/>
      <c r="K527" s="78">
        <v>43130</v>
      </c>
      <c r="L527" s="79"/>
    </row>
    <row r="528" spans="1:12">
      <c r="A528" s="89">
        <v>524</v>
      </c>
      <c r="B528" s="72" t="s">
        <v>4411</v>
      </c>
      <c r="C528" s="73"/>
      <c r="D528" s="74" t="s">
        <v>4419</v>
      </c>
      <c r="E528" s="74" t="s">
        <v>3608</v>
      </c>
      <c r="F528" s="74" t="s">
        <v>3616</v>
      </c>
      <c r="G528" s="74" t="s">
        <v>4419</v>
      </c>
      <c r="H528" s="75"/>
      <c r="I528" s="76"/>
      <c r="J528" s="77"/>
      <c r="K528" s="78">
        <v>43130</v>
      </c>
      <c r="L528" s="79"/>
    </row>
    <row r="529" spans="1:12">
      <c r="A529" s="71">
        <v>525</v>
      </c>
      <c r="B529" s="72" t="s">
        <v>4420</v>
      </c>
      <c r="C529" s="73" t="s">
        <v>3563</v>
      </c>
      <c r="D529" s="74" t="s">
        <v>4421</v>
      </c>
      <c r="E529" s="74" t="s">
        <v>3565</v>
      </c>
      <c r="F529" s="74" t="s">
        <v>3566</v>
      </c>
      <c r="G529" s="74" t="s">
        <v>4421</v>
      </c>
      <c r="H529" s="75"/>
      <c r="I529" s="76"/>
      <c r="J529" s="77" t="s">
        <v>4422</v>
      </c>
      <c r="K529" s="78" t="s">
        <v>4422</v>
      </c>
      <c r="L529" s="79"/>
    </row>
    <row r="530" spans="1:12">
      <c r="A530" s="89">
        <v>526</v>
      </c>
      <c r="B530" s="72" t="s">
        <v>4420</v>
      </c>
      <c r="C530" s="73"/>
      <c r="D530" s="74" t="s">
        <v>4423</v>
      </c>
      <c r="E530" s="74" t="s">
        <v>3565</v>
      </c>
      <c r="F530" s="74" t="s">
        <v>3577</v>
      </c>
      <c r="G530" s="74" t="s">
        <v>4423</v>
      </c>
      <c r="H530" s="75"/>
      <c r="I530" s="76"/>
      <c r="J530" s="77" t="s">
        <v>4422</v>
      </c>
      <c r="K530" s="78" t="s">
        <v>4422</v>
      </c>
      <c r="L530" s="79"/>
    </row>
    <row r="531" spans="1:12">
      <c r="A531" s="71">
        <v>527</v>
      </c>
      <c r="B531" s="72" t="s">
        <v>4420</v>
      </c>
      <c r="C531" s="73"/>
      <c r="D531" s="74" t="s">
        <v>4424</v>
      </c>
      <c r="E531" s="74" t="s">
        <v>3565</v>
      </c>
      <c r="F531" s="74" t="s">
        <v>3581</v>
      </c>
      <c r="G531" s="74" t="s">
        <v>4424</v>
      </c>
      <c r="H531" s="75"/>
      <c r="I531" s="76"/>
      <c r="J531" s="77" t="s">
        <v>4422</v>
      </c>
      <c r="K531" s="78" t="s">
        <v>4422</v>
      </c>
      <c r="L531" s="79"/>
    </row>
    <row r="532" spans="1:12">
      <c r="A532" s="89">
        <v>528</v>
      </c>
      <c r="B532" s="72" t="s">
        <v>4420</v>
      </c>
      <c r="C532" s="73"/>
      <c r="D532" s="74" t="s">
        <v>4425</v>
      </c>
      <c r="E532" s="74" t="s">
        <v>3565</v>
      </c>
      <c r="F532" s="74" t="s">
        <v>3597</v>
      </c>
      <c r="G532" s="74" t="s">
        <v>4425</v>
      </c>
      <c r="H532" s="75"/>
      <c r="I532" s="76"/>
      <c r="J532" s="77" t="s">
        <v>4422</v>
      </c>
      <c r="K532" s="78" t="s">
        <v>4422</v>
      </c>
      <c r="L532" s="79"/>
    </row>
    <row r="533" spans="1:12">
      <c r="A533" s="71">
        <v>529</v>
      </c>
      <c r="B533" s="72" t="s">
        <v>4420</v>
      </c>
      <c r="C533" s="73"/>
      <c r="D533" s="74" t="s">
        <v>4426</v>
      </c>
      <c r="E533" s="74" t="s">
        <v>3608</v>
      </c>
      <c r="F533" s="74" t="s">
        <v>3621</v>
      </c>
      <c r="G533" s="74" t="s">
        <v>4426</v>
      </c>
      <c r="H533" s="75"/>
      <c r="I533" s="76"/>
      <c r="J533" s="77" t="s">
        <v>4422</v>
      </c>
      <c r="K533" s="78" t="s">
        <v>4422</v>
      </c>
      <c r="L533" s="79"/>
    </row>
    <row r="534" spans="1:12">
      <c r="A534" s="89">
        <v>530</v>
      </c>
      <c r="B534" s="72" t="s">
        <v>4420</v>
      </c>
      <c r="C534" s="73" t="s">
        <v>3614</v>
      </c>
      <c r="D534" s="74" t="s">
        <v>4427</v>
      </c>
      <c r="E534" s="74" t="s">
        <v>3608</v>
      </c>
      <c r="F534" s="74" t="s">
        <v>3612</v>
      </c>
      <c r="G534" s="74" t="s">
        <v>4427</v>
      </c>
      <c r="H534" s="75"/>
      <c r="I534" s="76"/>
      <c r="J534" s="77" t="s">
        <v>4422</v>
      </c>
      <c r="K534" s="78" t="s">
        <v>4422</v>
      </c>
      <c r="L534" s="79"/>
    </row>
    <row r="535" spans="1:12">
      <c r="A535" s="71">
        <v>531</v>
      </c>
      <c r="B535" s="72" t="s">
        <v>4420</v>
      </c>
      <c r="C535" s="73" t="s">
        <v>3626</v>
      </c>
      <c r="D535" s="74" t="s">
        <v>4428</v>
      </c>
      <c r="E535" s="74" t="s">
        <v>3608</v>
      </c>
      <c r="F535" s="74" t="s">
        <v>3626</v>
      </c>
      <c r="G535" s="74" t="s">
        <v>4428</v>
      </c>
      <c r="H535" s="75"/>
      <c r="I535" s="76"/>
      <c r="J535" s="77" t="s">
        <v>4422</v>
      </c>
      <c r="K535" s="78" t="s">
        <v>4422</v>
      </c>
      <c r="L535" s="79"/>
    </row>
    <row r="536" spans="1:12">
      <c r="A536" s="89">
        <v>532</v>
      </c>
      <c r="B536" s="72" t="s">
        <v>4420</v>
      </c>
      <c r="C536" s="73"/>
      <c r="D536" s="74" t="s">
        <v>4429</v>
      </c>
      <c r="E536" s="74" t="s">
        <v>3648</v>
      </c>
      <c r="F536" s="74" t="s">
        <v>3663</v>
      </c>
      <c r="G536" s="74" t="s">
        <v>4429</v>
      </c>
      <c r="H536" s="75"/>
      <c r="I536" s="76"/>
      <c r="J536" s="77" t="s">
        <v>4422</v>
      </c>
      <c r="K536" s="78" t="s">
        <v>4422</v>
      </c>
      <c r="L536" s="79"/>
    </row>
    <row r="537" spans="1:12">
      <c r="A537" s="71">
        <v>533</v>
      </c>
      <c r="B537" s="72" t="s">
        <v>4430</v>
      </c>
      <c r="C537" s="73"/>
      <c r="D537" s="74" t="s">
        <v>4431</v>
      </c>
      <c r="E537" s="74" t="s">
        <v>3608</v>
      </c>
      <c r="F537" s="74" t="s">
        <v>3621</v>
      </c>
      <c r="G537" s="74" t="s">
        <v>4432</v>
      </c>
      <c r="H537" s="75"/>
      <c r="I537" s="76"/>
      <c r="J537" s="77"/>
      <c r="K537" s="78">
        <v>43175</v>
      </c>
      <c r="L537" s="79"/>
    </row>
    <row r="538" spans="1:12">
      <c r="A538" s="89">
        <v>534</v>
      </c>
      <c r="B538" s="72" t="s">
        <v>4430</v>
      </c>
      <c r="C538" s="73"/>
      <c r="D538" s="74" t="s">
        <v>4433</v>
      </c>
      <c r="E538" s="74" t="s">
        <v>3608</v>
      </c>
      <c r="F538" s="74" t="s">
        <v>3624</v>
      </c>
      <c r="G538" s="74" t="s">
        <v>4434</v>
      </c>
      <c r="H538" s="75"/>
      <c r="I538" s="76"/>
      <c r="J538" s="77"/>
      <c r="K538" s="78">
        <v>43175</v>
      </c>
      <c r="L538" s="79"/>
    </row>
    <row r="539" spans="1:12">
      <c r="A539" s="71">
        <v>535</v>
      </c>
      <c r="B539" s="72" t="s">
        <v>4430</v>
      </c>
      <c r="C539" s="73"/>
      <c r="D539" s="74" t="s">
        <v>4435</v>
      </c>
      <c r="E539" s="74" t="s">
        <v>3608</v>
      </c>
      <c r="F539" s="74" t="s">
        <v>3616</v>
      </c>
      <c r="G539" s="74" t="s">
        <v>4436</v>
      </c>
      <c r="H539" s="75"/>
      <c r="I539" s="76"/>
      <c r="J539" s="77"/>
      <c r="K539" s="78">
        <v>43175</v>
      </c>
      <c r="L539" s="79"/>
    </row>
    <row r="540" spans="1:12">
      <c r="A540" s="89">
        <v>536</v>
      </c>
      <c r="B540" s="72" t="s">
        <v>4430</v>
      </c>
      <c r="C540" s="73"/>
      <c r="D540" s="74" t="s">
        <v>4437</v>
      </c>
      <c r="E540" s="74" t="s">
        <v>3608</v>
      </c>
      <c r="F540" s="74" t="s">
        <v>4373</v>
      </c>
      <c r="G540" s="74" t="s">
        <v>4438</v>
      </c>
      <c r="H540" s="75"/>
      <c r="I540" s="76"/>
      <c r="J540" s="77"/>
      <c r="K540" s="78">
        <v>43175</v>
      </c>
      <c r="L540" s="79"/>
    </row>
    <row r="541" spans="1:12">
      <c r="A541" s="71">
        <v>537</v>
      </c>
      <c r="B541" s="72" t="s">
        <v>4430</v>
      </c>
      <c r="C541" s="73"/>
      <c r="D541" s="74" t="s">
        <v>4439</v>
      </c>
      <c r="E541" s="74" t="s">
        <v>3565</v>
      </c>
      <c r="F541" s="74" t="s">
        <v>3570</v>
      </c>
      <c r="G541" s="74" t="s">
        <v>4440</v>
      </c>
      <c r="H541" s="75"/>
      <c r="I541" s="76"/>
      <c r="J541" s="77"/>
      <c r="K541" s="78">
        <v>43175</v>
      </c>
      <c r="L541" s="79"/>
    </row>
    <row r="542" spans="1:12">
      <c r="A542" s="89">
        <v>538</v>
      </c>
      <c r="B542" s="72" t="s">
        <v>4430</v>
      </c>
      <c r="C542" s="73"/>
      <c r="D542" s="74" t="s">
        <v>4441</v>
      </c>
      <c r="E542" s="74" t="s">
        <v>3565</v>
      </c>
      <c r="F542" s="74" t="s">
        <v>3597</v>
      </c>
      <c r="G542" s="74" t="s">
        <v>4442</v>
      </c>
      <c r="H542" s="75"/>
      <c r="I542" s="76"/>
      <c r="J542" s="77"/>
      <c r="K542" s="78">
        <v>43175</v>
      </c>
      <c r="L542" s="79"/>
    </row>
    <row r="543" spans="1:12">
      <c r="A543" s="71">
        <v>539</v>
      </c>
      <c r="B543" s="72" t="s">
        <v>4443</v>
      </c>
      <c r="C543" s="73" t="s">
        <v>3650</v>
      </c>
      <c r="D543" s="74" t="s">
        <v>4444</v>
      </c>
      <c r="E543" s="74" t="s">
        <v>3565</v>
      </c>
      <c r="F543" s="74" t="s">
        <v>3593</v>
      </c>
      <c r="G543" s="74" t="s">
        <v>4444</v>
      </c>
      <c r="H543" s="75"/>
      <c r="I543" s="76"/>
      <c r="J543" s="77" t="s">
        <v>4422</v>
      </c>
      <c r="K543" s="78" t="s">
        <v>4422</v>
      </c>
      <c r="L543" s="79"/>
    </row>
    <row r="544" spans="1:12">
      <c r="A544" s="89">
        <v>540</v>
      </c>
      <c r="B544" s="72" t="s">
        <v>4443</v>
      </c>
      <c r="C544" s="73" t="s">
        <v>3584</v>
      </c>
      <c r="D544" s="74" t="s">
        <v>4445</v>
      </c>
      <c r="E544" s="74" t="s">
        <v>3565</v>
      </c>
      <c r="F544" s="74" t="s">
        <v>3597</v>
      </c>
      <c r="G544" s="74" t="s">
        <v>4445</v>
      </c>
      <c r="H544" s="75"/>
      <c r="I544" s="76"/>
      <c r="J544" s="77" t="s">
        <v>4422</v>
      </c>
      <c r="K544" s="78" t="s">
        <v>4422</v>
      </c>
      <c r="L544" s="79"/>
    </row>
    <row r="545" spans="1:12">
      <c r="A545" s="71">
        <v>541</v>
      </c>
      <c r="B545" s="72" t="s">
        <v>4443</v>
      </c>
      <c r="C545" s="73"/>
      <c r="D545" s="74"/>
      <c r="E545" s="74" t="s">
        <v>3565</v>
      </c>
      <c r="F545" s="74" t="s">
        <v>3581</v>
      </c>
      <c r="G545" s="74" t="s">
        <v>4446</v>
      </c>
      <c r="H545" s="75"/>
      <c r="I545" s="76"/>
      <c r="J545" s="77" t="s">
        <v>4422</v>
      </c>
      <c r="K545" s="78" t="s">
        <v>4422</v>
      </c>
      <c r="L545" s="79"/>
    </row>
    <row r="546" spans="1:12">
      <c r="A546" s="89">
        <v>542</v>
      </c>
      <c r="B546" s="72" t="s">
        <v>4443</v>
      </c>
      <c r="C546" s="73" t="s">
        <v>3568</v>
      </c>
      <c r="D546" s="74" t="s">
        <v>4447</v>
      </c>
      <c r="E546" s="74" t="s">
        <v>3565</v>
      </c>
      <c r="F546" s="74" t="s">
        <v>3599</v>
      </c>
      <c r="G546" s="74" t="s">
        <v>4447</v>
      </c>
      <c r="H546" s="75"/>
      <c r="I546" s="76"/>
      <c r="J546" s="77" t="s">
        <v>4422</v>
      </c>
      <c r="K546" s="78" t="s">
        <v>4422</v>
      </c>
      <c r="L546" s="79"/>
    </row>
    <row r="547" spans="1:12">
      <c r="A547" s="71">
        <v>543</v>
      </c>
      <c r="B547" s="72" t="s">
        <v>4443</v>
      </c>
      <c r="C547" s="73" t="s">
        <v>3568</v>
      </c>
      <c r="D547" s="74" t="s">
        <v>4448</v>
      </c>
      <c r="E547" s="74" t="s">
        <v>3565</v>
      </c>
      <c r="F547" s="74" t="s">
        <v>3577</v>
      </c>
      <c r="G547" s="74" t="s">
        <v>4448</v>
      </c>
      <c r="H547" s="75"/>
      <c r="I547" s="76"/>
      <c r="J547" s="77" t="s">
        <v>4422</v>
      </c>
      <c r="K547" s="78" t="s">
        <v>4422</v>
      </c>
      <c r="L547" s="79"/>
    </row>
    <row r="548" spans="1:12">
      <c r="A548" s="89">
        <v>544</v>
      </c>
      <c r="B548" s="72" t="s">
        <v>4443</v>
      </c>
      <c r="C548" s="73"/>
      <c r="D548" s="74"/>
      <c r="E548" s="74" t="s">
        <v>3565</v>
      </c>
      <c r="F548" s="74" t="s">
        <v>3570</v>
      </c>
      <c r="G548" s="74" t="s">
        <v>4449</v>
      </c>
      <c r="H548" s="75"/>
      <c r="I548" s="76"/>
      <c r="J548" s="77" t="s">
        <v>4422</v>
      </c>
      <c r="K548" s="78" t="s">
        <v>4422</v>
      </c>
      <c r="L548" s="79"/>
    </row>
    <row r="549" spans="1:12">
      <c r="A549" s="71">
        <v>545</v>
      </c>
      <c r="B549" s="72" t="s">
        <v>4443</v>
      </c>
      <c r="C549" s="73" t="s">
        <v>3563</v>
      </c>
      <c r="D549" s="74" t="s">
        <v>4450</v>
      </c>
      <c r="E549" s="74" t="s">
        <v>3565</v>
      </c>
      <c r="F549" s="74" t="s">
        <v>3566</v>
      </c>
      <c r="G549" s="74" t="s">
        <v>4450</v>
      </c>
      <c r="H549" s="75"/>
      <c r="I549" s="76"/>
      <c r="J549" s="77" t="s">
        <v>4422</v>
      </c>
      <c r="K549" s="78" t="s">
        <v>4422</v>
      </c>
      <c r="L549" s="79"/>
    </row>
    <row r="550" spans="1:12">
      <c r="A550" s="89">
        <v>546</v>
      </c>
      <c r="B550" s="72" t="s">
        <v>4443</v>
      </c>
      <c r="C550" s="73" t="s">
        <v>3606</v>
      </c>
      <c r="D550" s="74" t="s">
        <v>4451</v>
      </c>
      <c r="E550" s="74" t="s">
        <v>3608</v>
      </c>
      <c r="F550" s="74" t="s">
        <v>3624</v>
      </c>
      <c r="G550" s="74" t="s">
        <v>4452</v>
      </c>
      <c r="H550" s="75"/>
      <c r="I550" s="76"/>
      <c r="J550" s="77" t="s">
        <v>4422</v>
      </c>
      <c r="K550" s="78" t="s">
        <v>4422</v>
      </c>
      <c r="L550" s="79"/>
    </row>
    <row r="551" spans="1:12">
      <c r="A551" s="71">
        <v>547</v>
      </c>
      <c r="B551" s="72" t="s">
        <v>4443</v>
      </c>
      <c r="C551" s="73" t="s">
        <v>4453</v>
      </c>
      <c r="D551" s="74" t="s">
        <v>4454</v>
      </c>
      <c r="E551" s="74" t="s">
        <v>3608</v>
      </c>
      <c r="F551" s="74" t="s">
        <v>3612</v>
      </c>
      <c r="G551" s="74" t="s">
        <v>4454</v>
      </c>
      <c r="H551" s="75"/>
      <c r="I551" s="76"/>
      <c r="J551" s="77" t="s">
        <v>4422</v>
      </c>
      <c r="K551" s="78" t="s">
        <v>4422</v>
      </c>
      <c r="L551" s="79"/>
    </row>
    <row r="552" spans="1:12">
      <c r="A552" s="89">
        <v>548</v>
      </c>
      <c r="B552" s="72" t="s">
        <v>4443</v>
      </c>
      <c r="C552" s="73"/>
      <c r="D552" s="74" t="s">
        <v>4455</v>
      </c>
      <c r="E552" s="74" t="s">
        <v>3608</v>
      </c>
      <c r="F552" s="74" t="s">
        <v>3621</v>
      </c>
      <c r="G552" s="74" t="s">
        <v>4456</v>
      </c>
      <c r="H552" s="75"/>
      <c r="I552" s="76"/>
      <c r="J552" s="77" t="s">
        <v>4422</v>
      </c>
      <c r="K552" s="78" t="s">
        <v>4422</v>
      </c>
      <c r="L552" s="79"/>
    </row>
    <row r="553" spans="1:12">
      <c r="A553" s="71">
        <v>549</v>
      </c>
      <c r="B553" s="72" t="s">
        <v>4443</v>
      </c>
      <c r="C553" s="73"/>
      <c r="D553" s="74"/>
      <c r="E553" s="74" t="s">
        <v>3608</v>
      </c>
      <c r="F553" s="74" t="s">
        <v>3629</v>
      </c>
      <c r="G553" s="74" t="s">
        <v>4457</v>
      </c>
      <c r="H553" s="75"/>
      <c r="I553" s="76"/>
      <c r="J553" s="77" t="s">
        <v>4422</v>
      </c>
      <c r="K553" s="78" t="s">
        <v>4422</v>
      </c>
      <c r="L553" s="79"/>
    </row>
    <row r="554" spans="1:12">
      <c r="A554" s="89">
        <v>550</v>
      </c>
      <c r="B554" s="72" t="s">
        <v>4443</v>
      </c>
      <c r="C554" s="73" t="s">
        <v>3626</v>
      </c>
      <c r="D554" s="74" t="s">
        <v>4458</v>
      </c>
      <c r="E554" s="74" t="s">
        <v>3608</v>
      </c>
      <c r="F554" s="74" t="s">
        <v>3626</v>
      </c>
      <c r="G554" s="74" t="s">
        <v>4458</v>
      </c>
      <c r="H554" s="75"/>
      <c r="I554" s="76"/>
      <c r="J554" s="77" t="s">
        <v>4422</v>
      </c>
      <c r="K554" s="78" t="s">
        <v>4422</v>
      </c>
      <c r="L554" s="79"/>
    </row>
    <row r="555" spans="1:12">
      <c r="A555" s="71">
        <v>551</v>
      </c>
      <c r="B555" s="72" t="s">
        <v>4443</v>
      </c>
      <c r="C555" s="73"/>
      <c r="D555" s="74"/>
      <c r="E555" s="74" t="s">
        <v>3687</v>
      </c>
      <c r="F555" s="74" t="s">
        <v>3687</v>
      </c>
      <c r="G555" s="74" t="s">
        <v>4459</v>
      </c>
      <c r="H555" s="75"/>
      <c r="I555" s="76"/>
      <c r="J555" s="77" t="s">
        <v>4422</v>
      </c>
      <c r="K555" s="78" t="s">
        <v>4422</v>
      </c>
      <c r="L555" s="79"/>
    </row>
    <row r="556" spans="1:12">
      <c r="A556" s="89">
        <v>552</v>
      </c>
      <c r="B556" s="72" t="s">
        <v>4443</v>
      </c>
      <c r="C556" s="73"/>
      <c r="D556" s="74"/>
      <c r="E556" s="74" t="s">
        <v>3648</v>
      </c>
      <c r="F556" s="74" t="s">
        <v>3660</v>
      </c>
      <c r="G556" s="74" t="s">
        <v>4460</v>
      </c>
      <c r="H556" s="75"/>
      <c r="I556" s="76"/>
      <c r="J556" s="77" t="s">
        <v>4422</v>
      </c>
      <c r="K556" s="78" t="s">
        <v>4422</v>
      </c>
      <c r="L556" s="79"/>
    </row>
    <row r="557" spans="1:12">
      <c r="A557" s="71">
        <v>553</v>
      </c>
      <c r="B557" s="72" t="s">
        <v>4443</v>
      </c>
      <c r="C557" s="73"/>
      <c r="D557" s="74"/>
      <c r="E557" s="74" t="s">
        <v>3648</v>
      </c>
      <c r="F557" s="74" t="s">
        <v>3663</v>
      </c>
      <c r="G557" s="74" t="s">
        <v>4461</v>
      </c>
      <c r="H557" s="75"/>
      <c r="I557" s="76"/>
      <c r="J557" s="77" t="s">
        <v>4422</v>
      </c>
      <c r="K557" s="78" t="s">
        <v>4422</v>
      </c>
      <c r="L557" s="79"/>
    </row>
    <row r="558" spans="1:12">
      <c r="A558" s="89">
        <v>554</v>
      </c>
      <c r="B558" s="72" t="s">
        <v>4443</v>
      </c>
      <c r="C558" s="73"/>
      <c r="D558" s="74"/>
      <c r="E558" s="74" t="s">
        <v>3648</v>
      </c>
      <c r="F558" s="74" t="s">
        <v>3657</v>
      </c>
      <c r="G558" s="74" t="s">
        <v>4462</v>
      </c>
      <c r="H558" s="75"/>
      <c r="I558" s="76"/>
      <c r="J558" s="77" t="s">
        <v>4422</v>
      </c>
      <c r="K558" s="78" t="s">
        <v>4422</v>
      </c>
      <c r="L558" s="79"/>
    </row>
    <row r="559" spans="1:12">
      <c r="A559" s="71">
        <v>555</v>
      </c>
      <c r="B559" s="72" t="s">
        <v>4443</v>
      </c>
      <c r="C559" s="73" t="s">
        <v>3646</v>
      </c>
      <c r="D559" s="74" t="s">
        <v>4463</v>
      </c>
      <c r="E559" s="74" t="s">
        <v>3648</v>
      </c>
      <c r="F559" s="74" t="s">
        <v>3646</v>
      </c>
      <c r="G559" s="74" t="s">
        <v>4463</v>
      </c>
      <c r="H559" s="75"/>
      <c r="I559" s="76"/>
      <c r="J559" s="77" t="s">
        <v>4422</v>
      </c>
      <c r="K559" s="78" t="s">
        <v>4422</v>
      </c>
      <c r="L559" s="79"/>
    </row>
    <row r="560" spans="1:12">
      <c r="A560" s="89">
        <v>556</v>
      </c>
      <c r="B560" s="72" t="s">
        <v>4443</v>
      </c>
      <c r="C560" s="73"/>
      <c r="D560" s="74"/>
      <c r="E560" s="74" t="s">
        <v>3699</v>
      </c>
      <c r="F560" s="74" t="s">
        <v>3700</v>
      </c>
      <c r="G560" s="74" t="s">
        <v>4464</v>
      </c>
      <c r="H560" s="75"/>
      <c r="I560" s="76"/>
      <c r="J560" s="77" t="s">
        <v>4422</v>
      </c>
      <c r="K560" s="78" t="s">
        <v>4422</v>
      </c>
      <c r="L560" s="79"/>
    </row>
    <row r="561" spans="1:12">
      <c r="A561" s="71">
        <v>557</v>
      </c>
      <c r="B561" s="72" t="s">
        <v>4443</v>
      </c>
      <c r="C561" s="73"/>
      <c r="D561" s="74"/>
      <c r="E561" s="74" t="s">
        <v>3702</v>
      </c>
      <c r="F561" s="74" t="s">
        <v>3965</v>
      </c>
      <c r="G561" s="74" t="s">
        <v>4465</v>
      </c>
      <c r="H561" s="75"/>
      <c r="I561" s="76"/>
      <c r="J561" s="77" t="s">
        <v>4422</v>
      </c>
      <c r="K561" s="78" t="s">
        <v>4422</v>
      </c>
      <c r="L561" s="79"/>
    </row>
    <row r="562" spans="1:12" ht="49.75">
      <c r="A562" s="89">
        <v>558</v>
      </c>
      <c r="B562" s="72" t="s">
        <v>4466</v>
      </c>
      <c r="C562" s="73" t="s">
        <v>3563</v>
      </c>
      <c r="D562" s="74" t="s">
        <v>4467</v>
      </c>
      <c r="E562" s="74" t="s">
        <v>3565</v>
      </c>
      <c r="F562" s="74" t="s">
        <v>3570</v>
      </c>
      <c r="G562" s="74" t="s">
        <v>4468</v>
      </c>
      <c r="H562" s="75" t="s">
        <v>4467</v>
      </c>
      <c r="I562" s="76"/>
      <c r="J562" s="77"/>
      <c r="K562" s="78"/>
      <c r="L562" s="79"/>
    </row>
    <row r="563" spans="1:12" ht="49.75">
      <c r="A563" s="71">
        <v>559</v>
      </c>
      <c r="B563" s="72" t="s">
        <v>4466</v>
      </c>
      <c r="C563" s="73" t="s">
        <v>3568</v>
      </c>
      <c r="D563" s="74" t="s">
        <v>4469</v>
      </c>
      <c r="E563" s="74" t="s">
        <v>3565</v>
      </c>
      <c r="F563" s="74" t="s">
        <v>3577</v>
      </c>
      <c r="G563" s="74" t="s">
        <v>4470</v>
      </c>
      <c r="H563" s="75" t="s">
        <v>4469</v>
      </c>
      <c r="I563" s="76"/>
      <c r="J563" s="77"/>
      <c r="K563" s="78"/>
      <c r="L563" s="79"/>
    </row>
    <row r="564" spans="1:12">
      <c r="A564" s="89">
        <v>560</v>
      </c>
      <c r="B564" s="72" t="s">
        <v>4466</v>
      </c>
      <c r="C564" s="73" t="s">
        <v>3591</v>
      </c>
      <c r="D564" s="74" t="s">
        <v>4471</v>
      </c>
      <c r="E564" s="74" t="s">
        <v>3565</v>
      </c>
      <c r="F564" s="74" t="s">
        <v>3581</v>
      </c>
      <c r="G564" s="74" t="s">
        <v>4471</v>
      </c>
      <c r="H564" s="75"/>
      <c r="I564" s="76"/>
      <c r="J564" s="77"/>
      <c r="K564" s="78"/>
      <c r="L564" s="79"/>
    </row>
    <row r="565" spans="1:12" ht="37.299999999999997">
      <c r="A565" s="71">
        <v>561</v>
      </c>
      <c r="B565" s="72" t="s">
        <v>4466</v>
      </c>
      <c r="C565" s="73" t="s">
        <v>3579</v>
      </c>
      <c r="D565" s="74" t="s">
        <v>4472</v>
      </c>
      <c r="E565" s="74" t="s">
        <v>3565</v>
      </c>
      <c r="F565" s="74" t="s">
        <v>3583</v>
      </c>
      <c r="G565" s="74" t="s">
        <v>4473</v>
      </c>
      <c r="H565" s="75" t="s">
        <v>4472</v>
      </c>
      <c r="I565" s="76"/>
      <c r="J565" s="77"/>
      <c r="K565" s="78"/>
      <c r="L565" s="79"/>
    </row>
    <row r="566" spans="1:12">
      <c r="A566" s="89">
        <v>562</v>
      </c>
      <c r="B566" s="72" t="s">
        <v>4466</v>
      </c>
      <c r="C566" s="73" t="s">
        <v>4179</v>
      </c>
      <c r="D566" s="74" t="s">
        <v>4474</v>
      </c>
      <c r="E566" s="74" t="s">
        <v>3565</v>
      </c>
      <c r="F566" s="74" t="s">
        <v>3586</v>
      </c>
      <c r="G566" s="74" t="s">
        <v>4474</v>
      </c>
      <c r="H566" s="75"/>
      <c r="I566" s="76"/>
      <c r="J566" s="77"/>
      <c r="K566" s="78"/>
      <c r="L566" s="79"/>
    </row>
    <row r="567" spans="1:12">
      <c r="A567" s="71">
        <v>563</v>
      </c>
      <c r="B567" s="72" t="s">
        <v>4466</v>
      </c>
      <c r="C567" s="73" t="s">
        <v>3597</v>
      </c>
      <c r="D567" s="74" t="s">
        <v>4475</v>
      </c>
      <c r="E567" s="74" t="s">
        <v>3565</v>
      </c>
      <c r="F567" s="74" t="s">
        <v>3597</v>
      </c>
      <c r="G567" s="74" t="s">
        <v>4475</v>
      </c>
      <c r="H567" s="75"/>
      <c r="I567" s="76"/>
      <c r="J567" s="77"/>
      <c r="K567" s="78"/>
      <c r="L567" s="79"/>
    </row>
    <row r="568" spans="1:12" ht="37.299999999999997">
      <c r="A568" s="89">
        <v>564</v>
      </c>
      <c r="B568" s="72" t="s">
        <v>4466</v>
      </c>
      <c r="C568" s="73" t="s">
        <v>3563</v>
      </c>
      <c r="D568" s="74" t="s">
        <v>4476</v>
      </c>
      <c r="E568" s="74" t="s">
        <v>3565</v>
      </c>
      <c r="F568" s="74" t="s">
        <v>3573</v>
      </c>
      <c r="G568" s="74" t="s">
        <v>4477</v>
      </c>
      <c r="H568" s="75" t="s">
        <v>4476</v>
      </c>
      <c r="I568" s="76"/>
      <c r="J568" s="77"/>
      <c r="K568" s="78"/>
      <c r="L568" s="79"/>
    </row>
    <row r="569" spans="1:12" ht="37.299999999999997">
      <c r="A569" s="71">
        <v>565</v>
      </c>
      <c r="B569" s="72" t="s">
        <v>4466</v>
      </c>
      <c r="C569" s="73" t="s">
        <v>3568</v>
      </c>
      <c r="D569" s="74" t="s">
        <v>4478</v>
      </c>
      <c r="E569" s="74" t="s">
        <v>3565</v>
      </c>
      <c r="F569" s="74" t="s">
        <v>3593</v>
      </c>
      <c r="G569" s="74" t="s">
        <v>4479</v>
      </c>
      <c r="H569" s="75" t="s">
        <v>4478</v>
      </c>
      <c r="I569" s="76"/>
      <c r="J569" s="77"/>
      <c r="K569" s="78"/>
      <c r="L569" s="79"/>
    </row>
    <row r="570" spans="1:12" ht="62.15">
      <c r="A570" s="89">
        <v>566</v>
      </c>
      <c r="B570" s="72" t="s">
        <v>4466</v>
      </c>
      <c r="C570" s="73" t="s">
        <v>3579</v>
      </c>
      <c r="D570" s="74" t="s">
        <v>4480</v>
      </c>
      <c r="E570" s="74" t="s">
        <v>3565</v>
      </c>
      <c r="F570" s="74" t="s">
        <v>3599</v>
      </c>
      <c r="G570" s="74" t="s">
        <v>4481</v>
      </c>
      <c r="H570" s="75" t="s">
        <v>4480</v>
      </c>
      <c r="I570" s="76"/>
      <c r="J570" s="77"/>
      <c r="K570" s="78"/>
      <c r="L570" s="79"/>
    </row>
    <row r="571" spans="1:12">
      <c r="A571" s="71">
        <v>567</v>
      </c>
      <c r="B571" s="72" t="s">
        <v>4466</v>
      </c>
      <c r="C571" s="73" t="s">
        <v>3571</v>
      </c>
      <c r="D571" s="74" t="s">
        <v>4482</v>
      </c>
      <c r="E571" s="74" t="s">
        <v>3565</v>
      </c>
      <c r="F571" s="74" t="s">
        <v>3596</v>
      </c>
      <c r="G571" s="74" t="s">
        <v>4482</v>
      </c>
      <c r="H571" s="75"/>
      <c r="I571" s="76"/>
      <c r="J571" s="77"/>
      <c r="K571" s="78"/>
      <c r="L571" s="79"/>
    </row>
    <row r="572" spans="1:12">
      <c r="A572" s="89">
        <v>568</v>
      </c>
      <c r="B572" s="72" t="s">
        <v>4466</v>
      </c>
      <c r="C572" s="73" t="s">
        <v>3601</v>
      </c>
      <c r="D572" s="74" t="s">
        <v>4483</v>
      </c>
      <c r="E572" s="74" t="s">
        <v>3565</v>
      </c>
      <c r="F572" s="74" t="s">
        <v>3603</v>
      </c>
      <c r="G572" s="74" t="s">
        <v>4483</v>
      </c>
      <c r="H572" s="75"/>
      <c r="I572" s="76"/>
      <c r="J572" s="77"/>
      <c r="K572" s="78"/>
      <c r="L572" s="79"/>
    </row>
    <row r="573" spans="1:12" ht="62.15">
      <c r="A573" s="71">
        <v>569</v>
      </c>
      <c r="B573" s="72" t="s">
        <v>4466</v>
      </c>
      <c r="C573" s="73" t="s">
        <v>3591</v>
      </c>
      <c r="D573" s="74" t="s">
        <v>4484</v>
      </c>
      <c r="E573" s="74" t="s">
        <v>3565</v>
      </c>
      <c r="F573" s="74" t="s">
        <v>3589</v>
      </c>
      <c r="G573" s="74" t="s">
        <v>4485</v>
      </c>
      <c r="H573" s="75" t="s">
        <v>4484</v>
      </c>
      <c r="I573" s="76"/>
      <c r="J573" s="77"/>
      <c r="K573" s="78"/>
      <c r="L573" s="79"/>
    </row>
    <row r="574" spans="1:12" ht="62.15">
      <c r="A574" s="89">
        <v>570</v>
      </c>
      <c r="B574" s="72" t="s">
        <v>4466</v>
      </c>
      <c r="C574" s="73" t="s">
        <v>3563</v>
      </c>
      <c r="D574" s="74" t="s">
        <v>4486</v>
      </c>
      <c r="E574" s="74" t="s">
        <v>3565</v>
      </c>
      <c r="F574" s="74" t="s">
        <v>3566</v>
      </c>
      <c r="G574" s="74" t="s">
        <v>4487</v>
      </c>
      <c r="H574" s="75" t="s">
        <v>4486</v>
      </c>
      <c r="I574" s="76"/>
      <c r="J574" s="77"/>
      <c r="K574" s="78"/>
      <c r="L574" s="79"/>
    </row>
    <row r="575" spans="1:12" ht="37.299999999999997">
      <c r="A575" s="71">
        <v>571</v>
      </c>
      <c r="B575" s="72" t="s">
        <v>4466</v>
      </c>
      <c r="C575" s="73" t="s">
        <v>3610</v>
      </c>
      <c r="D575" s="74" t="s">
        <v>4488</v>
      </c>
      <c r="E575" s="74" t="s">
        <v>3608</v>
      </c>
      <c r="F575" s="74" t="s">
        <v>3609</v>
      </c>
      <c r="G575" s="74" t="s">
        <v>4489</v>
      </c>
      <c r="H575" s="75" t="s">
        <v>4488</v>
      </c>
      <c r="I575" s="76"/>
      <c r="J575" s="77"/>
      <c r="K575" s="78"/>
      <c r="L575" s="79"/>
    </row>
    <row r="576" spans="1:12">
      <c r="A576" s="89">
        <v>572</v>
      </c>
      <c r="B576" s="72" t="s">
        <v>4466</v>
      </c>
      <c r="C576" s="73" t="s">
        <v>3610</v>
      </c>
      <c r="D576" s="74" t="s">
        <v>4490</v>
      </c>
      <c r="E576" s="74" t="s">
        <v>3608</v>
      </c>
      <c r="F576" s="74" t="s">
        <v>3612</v>
      </c>
      <c r="G576" s="74" t="s">
        <v>4490</v>
      </c>
      <c r="H576" s="75"/>
      <c r="I576" s="76"/>
      <c r="J576" s="77"/>
      <c r="K576" s="78"/>
      <c r="L576" s="79"/>
    </row>
    <row r="577" spans="1:12" ht="49.75">
      <c r="A577" s="71">
        <v>573</v>
      </c>
      <c r="B577" s="72" t="s">
        <v>4466</v>
      </c>
      <c r="C577" s="73" t="s">
        <v>3610</v>
      </c>
      <c r="D577" s="74" t="s">
        <v>4491</v>
      </c>
      <c r="E577" s="74" t="s">
        <v>3608</v>
      </c>
      <c r="F577" s="74" t="s">
        <v>3621</v>
      </c>
      <c r="G577" s="74" t="s">
        <v>4492</v>
      </c>
      <c r="H577" s="75" t="s">
        <v>4491</v>
      </c>
      <c r="I577" s="76"/>
      <c r="J577" s="77"/>
      <c r="K577" s="78"/>
      <c r="L577" s="79"/>
    </row>
    <row r="578" spans="1:12">
      <c r="A578" s="89">
        <v>574</v>
      </c>
      <c r="B578" s="72" t="s">
        <v>4466</v>
      </c>
      <c r="C578" s="73" t="s">
        <v>3610</v>
      </c>
      <c r="D578" s="74" t="s">
        <v>4493</v>
      </c>
      <c r="E578" s="74" t="s">
        <v>3608</v>
      </c>
      <c r="F578" s="74" t="s">
        <v>3616</v>
      </c>
      <c r="G578" s="74" t="s">
        <v>4493</v>
      </c>
      <c r="H578" s="75"/>
      <c r="I578" s="76"/>
      <c r="J578" s="77"/>
      <c r="K578" s="78"/>
      <c r="L578" s="79"/>
    </row>
    <row r="579" spans="1:12">
      <c r="A579" s="71">
        <v>575</v>
      </c>
      <c r="B579" s="72" t="s">
        <v>4466</v>
      </c>
      <c r="C579" s="73" t="s">
        <v>3614</v>
      </c>
      <c r="D579" s="74" t="s">
        <v>4494</v>
      </c>
      <c r="E579" s="74" t="s">
        <v>3608</v>
      </c>
      <c r="F579" s="74" t="s">
        <v>3618</v>
      </c>
      <c r="G579" s="74" t="s">
        <v>4494</v>
      </c>
      <c r="H579" s="75"/>
      <c r="I579" s="76"/>
      <c r="J579" s="77"/>
      <c r="K579" s="78"/>
      <c r="L579" s="79"/>
    </row>
    <row r="580" spans="1:12" ht="87">
      <c r="A580" s="89">
        <v>576</v>
      </c>
      <c r="B580" s="72" t="s">
        <v>4466</v>
      </c>
      <c r="C580" s="73"/>
      <c r="D580" s="74" t="s">
        <v>4495</v>
      </c>
      <c r="E580" s="74" t="s">
        <v>3608</v>
      </c>
      <c r="F580" s="74" t="s">
        <v>3624</v>
      </c>
      <c r="G580" s="74" t="s">
        <v>4496</v>
      </c>
      <c r="H580" s="75"/>
      <c r="I580" s="76" t="s">
        <v>4497</v>
      </c>
      <c r="J580" s="77"/>
      <c r="K580" s="78"/>
      <c r="L580" s="79"/>
    </row>
    <row r="581" spans="1:12" ht="74.599999999999994">
      <c r="A581" s="71">
        <v>577</v>
      </c>
      <c r="B581" s="72" t="s">
        <v>4466</v>
      </c>
      <c r="C581" s="73"/>
      <c r="D581" s="74" t="s">
        <v>4498</v>
      </c>
      <c r="E581" s="74" t="s">
        <v>3608</v>
      </c>
      <c r="F581" s="74" t="s">
        <v>3631</v>
      </c>
      <c r="G581" s="74" t="s">
        <v>4498</v>
      </c>
      <c r="H581" s="75" t="s">
        <v>4499</v>
      </c>
      <c r="I581" s="76"/>
      <c r="J581" s="77"/>
      <c r="K581" s="78"/>
      <c r="L581" s="79"/>
    </row>
    <row r="582" spans="1:12">
      <c r="A582" s="89">
        <v>578</v>
      </c>
      <c r="B582" s="72" t="s">
        <v>4466</v>
      </c>
      <c r="C582" s="73" t="s">
        <v>3626</v>
      </c>
      <c r="D582" s="74" t="s">
        <v>4500</v>
      </c>
      <c r="E582" s="74" t="s">
        <v>3608</v>
      </c>
      <c r="F582" s="74" t="s">
        <v>3626</v>
      </c>
      <c r="G582" s="74" t="s">
        <v>4500</v>
      </c>
      <c r="H582" s="75"/>
      <c r="I582" s="76"/>
      <c r="J582" s="77"/>
      <c r="K582" s="78"/>
      <c r="L582" s="79"/>
    </row>
    <row r="583" spans="1:12">
      <c r="A583" s="71">
        <v>579</v>
      </c>
      <c r="B583" s="72" t="s">
        <v>4466</v>
      </c>
      <c r="C583" s="73"/>
      <c r="D583" s="74" t="s">
        <v>4501</v>
      </c>
      <c r="E583" s="74" t="s">
        <v>3608</v>
      </c>
      <c r="F583" s="74" t="s">
        <v>4502</v>
      </c>
      <c r="G583" s="74" t="s">
        <v>4501</v>
      </c>
      <c r="H583" s="75"/>
      <c r="I583" s="76"/>
      <c r="J583" s="77"/>
      <c r="K583" s="78"/>
      <c r="L583" s="79"/>
    </row>
    <row r="584" spans="1:12">
      <c r="A584" s="89">
        <v>580</v>
      </c>
      <c r="B584" s="72" t="s">
        <v>4466</v>
      </c>
      <c r="C584" s="73"/>
      <c r="D584" s="74" t="s">
        <v>4503</v>
      </c>
      <c r="E584" s="74" t="s">
        <v>3608</v>
      </c>
      <c r="F584" s="74" t="s">
        <v>4502</v>
      </c>
      <c r="G584" s="74" t="s">
        <v>4503</v>
      </c>
      <c r="H584" s="75"/>
      <c r="I584" s="76"/>
      <c r="J584" s="77"/>
      <c r="K584" s="78"/>
      <c r="L584" s="79"/>
    </row>
    <row r="585" spans="1:12" ht="62.15">
      <c r="A585" s="71">
        <v>581</v>
      </c>
      <c r="B585" s="72" t="s">
        <v>4466</v>
      </c>
      <c r="C585" s="73"/>
      <c r="D585" s="74" t="s">
        <v>4504</v>
      </c>
      <c r="E585" s="74" t="s">
        <v>3608</v>
      </c>
      <c r="F585" s="74" t="s">
        <v>3633</v>
      </c>
      <c r="G585" s="74" t="s">
        <v>4504</v>
      </c>
      <c r="H585" s="75" t="s">
        <v>4505</v>
      </c>
      <c r="I585" s="76"/>
      <c r="J585" s="77"/>
      <c r="K585" s="78"/>
      <c r="L585" s="79"/>
    </row>
    <row r="586" spans="1:12" ht="49.75">
      <c r="A586" s="89">
        <v>582</v>
      </c>
      <c r="B586" s="72" t="s">
        <v>4466</v>
      </c>
      <c r="C586" s="73"/>
      <c r="D586" s="74" t="s">
        <v>4506</v>
      </c>
      <c r="E586" s="74" t="s">
        <v>3608</v>
      </c>
      <c r="F586" s="74" t="s">
        <v>3633</v>
      </c>
      <c r="G586" s="74" t="s">
        <v>4506</v>
      </c>
      <c r="H586" s="75" t="s">
        <v>4507</v>
      </c>
      <c r="I586" s="76"/>
      <c r="J586" s="77"/>
      <c r="K586" s="78"/>
      <c r="L586" s="79"/>
    </row>
    <row r="587" spans="1:12">
      <c r="A587" s="71">
        <v>583</v>
      </c>
      <c r="B587" s="72" t="s">
        <v>4466</v>
      </c>
      <c r="C587" s="73"/>
      <c r="D587" s="74" t="s">
        <v>4508</v>
      </c>
      <c r="E587" s="74" t="s">
        <v>3608</v>
      </c>
      <c r="F587" s="74" t="s">
        <v>3633</v>
      </c>
      <c r="G587" s="74" t="s">
        <v>4508</v>
      </c>
      <c r="H587" s="75"/>
      <c r="I587" s="76"/>
      <c r="J587" s="77"/>
      <c r="K587" s="78"/>
      <c r="L587" s="79"/>
    </row>
    <row r="588" spans="1:12">
      <c r="A588" s="89">
        <v>584</v>
      </c>
      <c r="B588" s="72" t="s">
        <v>4466</v>
      </c>
      <c r="C588" s="73"/>
      <c r="D588" s="74" t="s">
        <v>4509</v>
      </c>
      <c r="E588" s="74" t="s">
        <v>3608</v>
      </c>
      <c r="F588" s="74" t="s">
        <v>4510</v>
      </c>
      <c r="G588" s="74" t="s">
        <v>4509</v>
      </c>
      <c r="H588" s="75"/>
      <c r="I588" s="76"/>
      <c r="J588" s="77"/>
      <c r="K588" s="78"/>
      <c r="L588" s="79"/>
    </row>
    <row r="589" spans="1:12">
      <c r="A589" s="71">
        <v>585</v>
      </c>
      <c r="B589" s="72" t="s">
        <v>4466</v>
      </c>
      <c r="C589" s="73"/>
      <c r="D589" s="74" t="s">
        <v>4511</v>
      </c>
      <c r="E589" s="74" t="s">
        <v>3608</v>
      </c>
      <c r="F589" s="74" t="s">
        <v>4510</v>
      </c>
      <c r="G589" s="74" t="s">
        <v>4511</v>
      </c>
      <c r="H589" s="75"/>
      <c r="I589" s="76"/>
      <c r="J589" s="77"/>
      <c r="K589" s="78"/>
      <c r="L589" s="79"/>
    </row>
    <row r="590" spans="1:12">
      <c r="A590" s="89">
        <v>586</v>
      </c>
      <c r="B590" s="72" t="s">
        <v>4466</v>
      </c>
      <c r="C590" s="73" t="s">
        <v>3655</v>
      </c>
      <c r="D590" s="74" t="s">
        <v>4512</v>
      </c>
      <c r="E590" s="74" t="s">
        <v>3608</v>
      </c>
      <c r="F590" s="74" t="s">
        <v>3657</v>
      </c>
      <c r="G590" s="74" t="s">
        <v>4512</v>
      </c>
      <c r="H590" s="75"/>
      <c r="I590" s="76"/>
      <c r="J590" s="77"/>
      <c r="K590" s="78"/>
      <c r="L590" s="79"/>
    </row>
    <row r="591" spans="1:12" ht="49.75">
      <c r="A591" s="71">
        <v>587</v>
      </c>
      <c r="B591" s="72" t="s">
        <v>4466</v>
      </c>
      <c r="C591" s="73" t="s">
        <v>3646</v>
      </c>
      <c r="D591" s="74" t="s">
        <v>4513</v>
      </c>
      <c r="E591" s="74" t="s">
        <v>3648</v>
      </c>
      <c r="F591" s="74" t="s">
        <v>3646</v>
      </c>
      <c r="G591" s="74" t="s">
        <v>4514</v>
      </c>
      <c r="H591" s="75" t="s">
        <v>4513</v>
      </c>
      <c r="I591" s="76"/>
      <c r="J591" s="77"/>
      <c r="K591" s="78"/>
      <c r="L591" s="79"/>
    </row>
    <row r="592" spans="1:12" ht="37.299999999999997">
      <c r="A592" s="89">
        <v>588</v>
      </c>
      <c r="B592" s="72" t="s">
        <v>4466</v>
      </c>
      <c r="C592" s="73"/>
      <c r="D592" s="74" t="s">
        <v>4515</v>
      </c>
      <c r="E592" s="74" t="s">
        <v>3648</v>
      </c>
      <c r="F592" s="74" t="s">
        <v>3660</v>
      </c>
      <c r="G592" s="74" t="s">
        <v>4516</v>
      </c>
      <c r="H592" s="75" t="s">
        <v>4515</v>
      </c>
      <c r="I592" s="76"/>
      <c r="J592" s="77"/>
      <c r="K592" s="78"/>
      <c r="L592" s="79"/>
    </row>
    <row r="593" spans="1:12" ht="74.599999999999994">
      <c r="A593" s="71">
        <v>589</v>
      </c>
      <c r="B593" s="72" t="s">
        <v>4466</v>
      </c>
      <c r="C593" s="73" t="s">
        <v>3661</v>
      </c>
      <c r="D593" s="74" t="s">
        <v>4517</v>
      </c>
      <c r="E593" s="74" t="s">
        <v>3648</v>
      </c>
      <c r="F593" s="74" t="s">
        <v>3663</v>
      </c>
      <c r="G593" s="74" t="s">
        <v>4518</v>
      </c>
      <c r="H593" s="75" t="s">
        <v>4517</v>
      </c>
      <c r="I593" s="76"/>
      <c r="J593" s="77"/>
      <c r="K593" s="78"/>
      <c r="L593" s="79"/>
    </row>
    <row r="594" spans="1:12" ht="49.75">
      <c r="A594" s="89">
        <v>590</v>
      </c>
      <c r="B594" s="72" t="s">
        <v>4466</v>
      </c>
      <c r="C594" s="73" t="s">
        <v>3650</v>
      </c>
      <c r="D594" s="74" t="s">
        <v>4519</v>
      </c>
      <c r="E594" s="74" t="s">
        <v>3648</v>
      </c>
      <c r="F594" s="74" t="s">
        <v>3652</v>
      </c>
      <c r="G594" s="74" t="s">
        <v>4520</v>
      </c>
      <c r="H594" s="75" t="s">
        <v>4519</v>
      </c>
      <c r="I594" s="76"/>
      <c r="J594" s="77"/>
      <c r="K594" s="78"/>
      <c r="L594" s="79"/>
    </row>
    <row r="595" spans="1:12">
      <c r="A595" s="71">
        <v>591</v>
      </c>
      <c r="B595" s="72" t="s">
        <v>4466</v>
      </c>
      <c r="C595" s="73"/>
      <c r="D595" s="74" t="s">
        <v>4521</v>
      </c>
      <c r="E595" s="74" t="s">
        <v>3702</v>
      </c>
      <c r="F595" s="74" t="s">
        <v>3965</v>
      </c>
      <c r="G595" s="74" t="s">
        <v>4521</v>
      </c>
      <c r="H595" s="75"/>
      <c r="I595" s="76" t="s">
        <v>3658</v>
      </c>
      <c r="J595" s="77"/>
      <c r="K595" s="78"/>
      <c r="L595" s="79"/>
    </row>
    <row r="596" spans="1:12">
      <c r="A596" s="89">
        <v>592</v>
      </c>
      <c r="B596" s="72" t="s">
        <v>4466</v>
      </c>
      <c r="C596" s="73"/>
      <c r="D596" s="74" t="s">
        <v>4522</v>
      </c>
      <c r="E596" s="74" t="s">
        <v>3702</v>
      </c>
      <c r="F596" s="74" t="s">
        <v>3965</v>
      </c>
      <c r="G596" s="74" t="s">
        <v>4522</v>
      </c>
      <c r="H596" s="75"/>
      <c r="I596" s="76" t="s">
        <v>3658</v>
      </c>
      <c r="J596" s="77"/>
      <c r="K596" s="78"/>
      <c r="L596" s="79"/>
    </row>
    <row r="597" spans="1:12">
      <c r="A597" s="71">
        <v>593</v>
      </c>
      <c r="B597" s="72" t="s">
        <v>4523</v>
      </c>
      <c r="C597" s="73" t="s">
        <v>3563</v>
      </c>
      <c r="D597" s="74" t="s">
        <v>4524</v>
      </c>
      <c r="E597" s="74" t="s">
        <v>3565</v>
      </c>
      <c r="F597" s="74" t="s">
        <v>3566</v>
      </c>
      <c r="G597" s="74" t="s">
        <v>4524</v>
      </c>
      <c r="H597" s="75"/>
      <c r="I597" s="76"/>
      <c r="J597" s="77">
        <v>43206</v>
      </c>
      <c r="K597" s="78">
        <v>43235</v>
      </c>
      <c r="L597" s="79"/>
    </row>
    <row r="598" spans="1:12" ht="49.75">
      <c r="A598" s="89">
        <v>594</v>
      </c>
      <c r="B598" s="72" t="s">
        <v>4523</v>
      </c>
      <c r="C598" s="73" t="s">
        <v>3563</v>
      </c>
      <c r="D598" s="74" t="s">
        <v>4525</v>
      </c>
      <c r="E598" s="74" t="s">
        <v>3565</v>
      </c>
      <c r="F598" s="74" t="s">
        <v>3570</v>
      </c>
      <c r="G598" s="74" t="s">
        <v>4526</v>
      </c>
      <c r="H598" s="75" t="s">
        <v>4525</v>
      </c>
      <c r="I598" s="76"/>
      <c r="J598" s="77">
        <v>43206</v>
      </c>
      <c r="K598" s="78">
        <v>43235</v>
      </c>
      <c r="L598" s="79"/>
    </row>
    <row r="599" spans="1:12" ht="49.75">
      <c r="A599" s="71">
        <v>595</v>
      </c>
      <c r="B599" s="72" t="s">
        <v>4523</v>
      </c>
      <c r="C599" s="73" t="s">
        <v>3568</v>
      </c>
      <c r="D599" s="74" t="s">
        <v>4527</v>
      </c>
      <c r="E599" s="74" t="s">
        <v>3565</v>
      </c>
      <c r="F599" s="74" t="s">
        <v>3577</v>
      </c>
      <c r="G599" s="74" t="s">
        <v>4528</v>
      </c>
      <c r="H599" s="75" t="s">
        <v>4527</v>
      </c>
      <c r="I599" s="76"/>
      <c r="J599" s="77">
        <v>43206</v>
      </c>
      <c r="K599" s="78">
        <v>43235</v>
      </c>
      <c r="L599" s="79"/>
    </row>
    <row r="600" spans="1:12">
      <c r="A600" s="89">
        <v>596</v>
      </c>
      <c r="B600" s="72" t="s">
        <v>4523</v>
      </c>
      <c r="C600" s="73" t="s">
        <v>3568</v>
      </c>
      <c r="D600" s="74" t="s">
        <v>4529</v>
      </c>
      <c r="E600" s="74" t="s">
        <v>3565</v>
      </c>
      <c r="F600" s="74" t="s">
        <v>3573</v>
      </c>
      <c r="G600" s="74" t="s">
        <v>4529</v>
      </c>
      <c r="H600" s="75"/>
      <c r="I600" s="76"/>
      <c r="J600" s="77">
        <v>43206</v>
      </c>
      <c r="K600" s="78">
        <v>43235</v>
      </c>
      <c r="L600" s="79"/>
    </row>
    <row r="601" spans="1:12">
      <c r="A601" s="71">
        <v>597</v>
      </c>
      <c r="B601" s="72" t="s">
        <v>4523</v>
      </c>
      <c r="C601" s="73" t="s">
        <v>3591</v>
      </c>
      <c r="D601" s="74" t="s">
        <v>4530</v>
      </c>
      <c r="E601" s="74" t="s">
        <v>3565</v>
      </c>
      <c r="F601" s="74" t="s">
        <v>3581</v>
      </c>
      <c r="G601" s="74" t="s">
        <v>4530</v>
      </c>
      <c r="H601" s="75"/>
      <c r="I601" s="76"/>
      <c r="J601" s="77">
        <v>43206</v>
      </c>
      <c r="K601" s="78">
        <v>43235</v>
      </c>
      <c r="L601" s="79"/>
    </row>
    <row r="602" spans="1:12" ht="49.75">
      <c r="A602" s="89">
        <v>598</v>
      </c>
      <c r="B602" s="72" t="s">
        <v>4523</v>
      </c>
      <c r="C602" s="73"/>
      <c r="D602" s="74" t="s">
        <v>4531</v>
      </c>
      <c r="E602" s="74" t="s">
        <v>3565</v>
      </c>
      <c r="F602" s="74" t="s">
        <v>3583</v>
      </c>
      <c r="G602" s="74" t="s">
        <v>4532</v>
      </c>
      <c r="H602" s="75" t="s">
        <v>4531</v>
      </c>
      <c r="I602" s="76"/>
      <c r="J602" s="77">
        <v>43206</v>
      </c>
      <c r="K602" s="78">
        <v>43235</v>
      </c>
      <c r="L602" s="79"/>
    </row>
    <row r="603" spans="1:12" ht="49.75">
      <c r="A603" s="71">
        <v>599</v>
      </c>
      <c r="B603" s="72" t="s">
        <v>4523</v>
      </c>
      <c r="C603" s="73" t="s">
        <v>3584</v>
      </c>
      <c r="D603" s="74" t="s">
        <v>4533</v>
      </c>
      <c r="E603" s="74" t="s">
        <v>3565</v>
      </c>
      <c r="F603" s="74" t="s">
        <v>3586</v>
      </c>
      <c r="G603" s="74" t="s">
        <v>4534</v>
      </c>
      <c r="H603" s="75" t="s">
        <v>4533</v>
      </c>
      <c r="I603" s="76"/>
      <c r="J603" s="77">
        <v>43206</v>
      </c>
      <c r="K603" s="78">
        <v>43235</v>
      </c>
      <c r="L603" s="79"/>
    </row>
    <row r="604" spans="1:12">
      <c r="A604" s="89">
        <v>600</v>
      </c>
      <c r="B604" s="72" t="s">
        <v>4523</v>
      </c>
      <c r="C604" s="73" t="s">
        <v>3597</v>
      </c>
      <c r="D604" s="74" t="s">
        <v>4535</v>
      </c>
      <c r="E604" s="74" t="s">
        <v>3565</v>
      </c>
      <c r="F604" s="74" t="s">
        <v>3597</v>
      </c>
      <c r="G604" s="74" t="s">
        <v>4535</v>
      </c>
      <c r="H604" s="75"/>
      <c r="I604" s="76"/>
      <c r="J604" s="77">
        <v>43206</v>
      </c>
      <c r="K604" s="78">
        <v>43235</v>
      </c>
      <c r="L604" s="79"/>
    </row>
    <row r="605" spans="1:12" ht="37.299999999999997">
      <c r="A605" s="71">
        <v>601</v>
      </c>
      <c r="B605" s="72" t="s">
        <v>4523</v>
      </c>
      <c r="C605" s="73" t="s">
        <v>3579</v>
      </c>
      <c r="D605" s="74" t="s">
        <v>4536</v>
      </c>
      <c r="E605" s="74" t="s">
        <v>3565</v>
      </c>
      <c r="F605" s="74" t="s">
        <v>3599</v>
      </c>
      <c r="G605" s="74" t="s">
        <v>4537</v>
      </c>
      <c r="H605" s="75" t="s">
        <v>4536</v>
      </c>
      <c r="I605" s="76"/>
      <c r="J605" s="77">
        <v>43206</v>
      </c>
      <c r="K605" s="78">
        <v>43235</v>
      </c>
      <c r="L605" s="79"/>
    </row>
    <row r="606" spans="1:12" ht="49.75">
      <c r="A606" s="89">
        <v>602</v>
      </c>
      <c r="B606" s="72" t="s">
        <v>4523</v>
      </c>
      <c r="C606" s="73" t="s">
        <v>3568</v>
      </c>
      <c r="D606" s="74" t="s">
        <v>4538</v>
      </c>
      <c r="E606" s="74" t="s">
        <v>3565</v>
      </c>
      <c r="F606" s="74" t="s">
        <v>3596</v>
      </c>
      <c r="G606" s="74" t="s">
        <v>4539</v>
      </c>
      <c r="H606" s="75" t="s">
        <v>4538</v>
      </c>
      <c r="I606" s="76"/>
      <c r="J606" s="77">
        <v>43206</v>
      </c>
      <c r="K606" s="78">
        <v>43235</v>
      </c>
      <c r="L606" s="79"/>
    </row>
    <row r="607" spans="1:12" ht="62.15">
      <c r="A607" s="71">
        <v>603</v>
      </c>
      <c r="B607" s="72" t="s">
        <v>4523</v>
      </c>
      <c r="C607" s="73" t="s">
        <v>3601</v>
      </c>
      <c r="D607" s="74" t="s">
        <v>4540</v>
      </c>
      <c r="E607" s="74" t="s">
        <v>3565</v>
      </c>
      <c r="F607" s="74" t="s">
        <v>3603</v>
      </c>
      <c r="G607" s="74" t="s">
        <v>4541</v>
      </c>
      <c r="H607" s="75" t="s">
        <v>4540</v>
      </c>
      <c r="I607" s="76"/>
      <c r="J607" s="77">
        <v>43206</v>
      </c>
      <c r="K607" s="78">
        <v>43235</v>
      </c>
      <c r="L607" s="79"/>
    </row>
    <row r="608" spans="1:12" ht="62.15">
      <c r="A608" s="89">
        <v>604</v>
      </c>
      <c r="B608" s="72" t="s">
        <v>4523</v>
      </c>
      <c r="C608" s="73" t="s">
        <v>3601</v>
      </c>
      <c r="D608" s="74" t="s">
        <v>4542</v>
      </c>
      <c r="E608" s="74" t="s">
        <v>3565</v>
      </c>
      <c r="F608" s="74" t="s">
        <v>3840</v>
      </c>
      <c r="G608" s="74" t="s">
        <v>4543</v>
      </c>
      <c r="H608" s="75" t="s">
        <v>4542</v>
      </c>
      <c r="I608" s="76"/>
      <c r="J608" s="77">
        <v>43206</v>
      </c>
      <c r="K608" s="78">
        <v>43235</v>
      </c>
      <c r="L608" s="79"/>
    </row>
    <row r="609" spans="1:12">
      <c r="A609" s="71">
        <v>605</v>
      </c>
      <c r="B609" s="72" t="s">
        <v>4523</v>
      </c>
      <c r="C609" s="73" t="s">
        <v>3606</v>
      </c>
      <c r="D609" s="74" t="s">
        <v>4544</v>
      </c>
      <c r="E609" s="74" t="s">
        <v>3608</v>
      </c>
      <c r="F609" s="74" t="s">
        <v>3609</v>
      </c>
      <c r="G609" s="74" t="s">
        <v>4544</v>
      </c>
      <c r="H609" s="75"/>
      <c r="I609" s="76"/>
      <c r="J609" s="77">
        <v>43206</v>
      </c>
      <c r="K609" s="78">
        <v>43235</v>
      </c>
      <c r="L609" s="79"/>
    </row>
    <row r="610" spans="1:12" ht="49.75">
      <c r="A610" s="89">
        <v>606</v>
      </c>
      <c r="B610" s="72" t="s">
        <v>4523</v>
      </c>
      <c r="C610" s="73" t="s">
        <v>4545</v>
      </c>
      <c r="D610" s="74" t="s">
        <v>4546</v>
      </c>
      <c r="E610" s="74" t="s">
        <v>3608</v>
      </c>
      <c r="F610" s="74" t="s">
        <v>4547</v>
      </c>
      <c r="G610" s="74" t="s">
        <v>4548</v>
      </c>
      <c r="H610" s="75" t="s">
        <v>4549</v>
      </c>
      <c r="I610" s="76"/>
      <c r="J610" s="77">
        <v>43206</v>
      </c>
      <c r="K610" s="78">
        <v>43235</v>
      </c>
      <c r="L610" s="79"/>
    </row>
    <row r="611" spans="1:12" ht="49.75">
      <c r="A611" s="71">
        <v>607</v>
      </c>
      <c r="B611" s="72" t="s">
        <v>4523</v>
      </c>
      <c r="C611" s="73" t="s">
        <v>3606</v>
      </c>
      <c r="D611" s="74" t="s">
        <v>4550</v>
      </c>
      <c r="E611" s="74" t="s">
        <v>3608</v>
      </c>
      <c r="F611" s="74" t="s">
        <v>3612</v>
      </c>
      <c r="G611" s="74" t="s">
        <v>4551</v>
      </c>
      <c r="H611" s="75" t="s">
        <v>4546</v>
      </c>
      <c r="I611" s="76"/>
      <c r="J611" s="77">
        <v>43206</v>
      </c>
      <c r="K611" s="78">
        <v>43235</v>
      </c>
      <c r="L611" s="79"/>
    </row>
    <row r="612" spans="1:12">
      <c r="A612" s="89">
        <v>608</v>
      </c>
      <c r="B612" s="72" t="s">
        <v>4523</v>
      </c>
      <c r="C612" s="73" t="s">
        <v>3610</v>
      </c>
      <c r="D612" s="74" t="s">
        <v>4552</v>
      </c>
      <c r="E612" s="74" t="s">
        <v>3608</v>
      </c>
      <c r="F612" s="74" t="s">
        <v>3621</v>
      </c>
      <c r="G612" s="74" t="s">
        <v>4552</v>
      </c>
      <c r="H612" s="75"/>
      <c r="I612" s="76"/>
      <c r="J612" s="77">
        <v>43206</v>
      </c>
      <c r="K612" s="78">
        <v>43235</v>
      </c>
      <c r="L612" s="79"/>
    </row>
    <row r="613" spans="1:12">
      <c r="A613" s="71">
        <v>609</v>
      </c>
      <c r="B613" s="72" t="s">
        <v>4523</v>
      </c>
      <c r="C613" s="73" t="s">
        <v>3626</v>
      </c>
      <c r="D613" s="74" t="s">
        <v>4553</v>
      </c>
      <c r="E613" s="74" t="s">
        <v>3608</v>
      </c>
      <c r="F613" s="74" t="s">
        <v>3626</v>
      </c>
      <c r="G613" s="74" t="s">
        <v>4553</v>
      </c>
      <c r="H613" s="75"/>
      <c r="I613" s="76"/>
      <c r="J613" s="77">
        <v>43206</v>
      </c>
      <c r="K613" s="78">
        <v>43235</v>
      </c>
      <c r="L613" s="79"/>
    </row>
    <row r="614" spans="1:12" ht="49.75">
      <c r="A614" s="89">
        <v>610</v>
      </c>
      <c r="B614" s="72" t="s">
        <v>4523</v>
      </c>
      <c r="C614" s="73" t="s">
        <v>3614</v>
      </c>
      <c r="D614" s="74" t="s">
        <v>4554</v>
      </c>
      <c r="E614" s="74" t="s">
        <v>3608</v>
      </c>
      <c r="F614" s="74" t="s">
        <v>3624</v>
      </c>
      <c r="G614" s="74" t="s">
        <v>4555</v>
      </c>
      <c r="H614" s="75" t="s">
        <v>4554</v>
      </c>
      <c r="I614" s="76"/>
      <c r="J614" s="77">
        <v>43206</v>
      </c>
      <c r="K614" s="78">
        <v>43235</v>
      </c>
      <c r="L614" s="79"/>
    </row>
    <row r="615" spans="1:12">
      <c r="A615" s="71">
        <v>611</v>
      </c>
      <c r="B615" s="72" t="s">
        <v>4523</v>
      </c>
      <c r="C615" s="73"/>
      <c r="D615" s="74" t="s">
        <v>4556</v>
      </c>
      <c r="E615" s="74" t="s">
        <v>3608</v>
      </c>
      <c r="F615" s="74" t="s">
        <v>3616</v>
      </c>
      <c r="G615" s="74" t="s">
        <v>4556</v>
      </c>
      <c r="H615" s="75"/>
      <c r="I615" s="76"/>
      <c r="J615" s="77">
        <v>43206</v>
      </c>
      <c r="K615" s="78">
        <v>43235</v>
      </c>
      <c r="L615" s="79"/>
    </row>
    <row r="616" spans="1:12" ht="37.299999999999997">
      <c r="A616" s="89">
        <v>612</v>
      </c>
      <c r="B616" s="72" t="s">
        <v>4523</v>
      </c>
      <c r="C616" s="73"/>
      <c r="D616" s="74" t="s">
        <v>4557</v>
      </c>
      <c r="E616" s="74" t="s">
        <v>3608</v>
      </c>
      <c r="F616" s="74" t="s">
        <v>3618</v>
      </c>
      <c r="G616" s="74" t="s">
        <v>4558</v>
      </c>
      <c r="H616" s="75" t="s">
        <v>4557</v>
      </c>
      <c r="I616" s="76"/>
      <c r="J616" s="77">
        <v>43206</v>
      </c>
      <c r="K616" s="78">
        <v>43235</v>
      </c>
      <c r="L616" s="79"/>
    </row>
    <row r="617" spans="1:12">
      <c r="A617" s="71">
        <v>613</v>
      </c>
      <c r="B617" s="72" t="s">
        <v>4523</v>
      </c>
      <c r="C617" s="73"/>
      <c r="D617" s="74" t="s">
        <v>4559</v>
      </c>
      <c r="E617" s="74" t="s">
        <v>3608</v>
      </c>
      <c r="F617" s="74" t="s">
        <v>4253</v>
      </c>
      <c r="G617" s="74" t="s">
        <v>4559</v>
      </c>
      <c r="H617" s="75"/>
      <c r="I617" s="76"/>
      <c r="J617" s="77">
        <v>43206</v>
      </c>
      <c r="K617" s="78">
        <v>43235</v>
      </c>
      <c r="L617" s="79"/>
    </row>
    <row r="618" spans="1:12">
      <c r="A618" s="89">
        <v>614</v>
      </c>
      <c r="B618" s="72" t="s">
        <v>4523</v>
      </c>
      <c r="C618" s="73" t="s">
        <v>3614</v>
      </c>
      <c r="D618" s="74" t="s">
        <v>4560</v>
      </c>
      <c r="E618" s="74" t="s">
        <v>3608</v>
      </c>
      <c r="F618" s="74" t="s">
        <v>4510</v>
      </c>
      <c r="G618" s="74" t="s">
        <v>4560</v>
      </c>
      <c r="H618" s="75"/>
      <c r="I618" s="76"/>
      <c r="J618" s="77">
        <v>43206</v>
      </c>
      <c r="K618" s="78">
        <v>43235</v>
      </c>
      <c r="L618" s="79"/>
    </row>
    <row r="619" spans="1:12" ht="37.299999999999997">
      <c r="A619" s="71">
        <v>615</v>
      </c>
      <c r="B619" s="72" t="s">
        <v>4523</v>
      </c>
      <c r="C619" s="73"/>
      <c r="D619" s="74" t="s">
        <v>4561</v>
      </c>
      <c r="E619" s="74" t="s">
        <v>3608</v>
      </c>
      <c r="F619" s="74" t="s">
        <v>4562</v>
      </c>
      <c r="G619" s="74" t="s">
        <v>4563</v>
      </c>
      <c r="H619" s="75" t="s">
        <v>4561</v>
      </c>
      <c r="I619" s="76"/>
      <c r="J619" s="77">
        <v>43206</v>
      </c>
      <c r="K619" s="78">
        <v>43235</v>
      </c>
      <c r="L619" s="79"/>
    </row>
    <row r="620" spans="1:12" ht="24.9">
      <c r="A620" s="89">
        <v>616</v>
      </c>
      <c r="B620" s="72" t="s">
        <v>4523</v>
      </c>
      <c r="C620" s="73"/>
      <c r="D620" s="74" t="s">
        <v>4564</v>
      </c>
      <c r="E620" s="74" t="s">
        <v>3608</v>
      </c>
      <c r="F620" s="74" t="s">
        <v>3634</v>
      </c>
      <c r="G620" s="74" t="s">
        <v>4565</v>
      </c>
      <c r="H620" s="75" t="s">
        <v>4564</v>
      </c>
      <c r="I620" s="76"/>
      <c r="J620" s="77">
        <v>43206</v>
      </c>
      <c r="K620" s="78">
        <v>43235</v>
      </c>
      <c r="L620" s="79"/>
    </row>
    <row r="621" spans="1:12" ht="37.299999999999997">
      <c r="A621" s="71">
        <v>617</v>
      </c>
      <c r="B621" s="72" t="s">
        <v>4523</v>
      </c>
      <c r="C621" s="73"/>
      <c r="D621" s="74" t="s">
        <v>4566</v>
      </c>
      <c r="E621" s="74" t="s">
        <v>3608</v>
      </c>
      <c r="F621" s="74" t="s">
        <v>3634</v>
      </c>
      <c r="G621" s="74" t="s">
        <v>4567</v>
      </c>
      <c r="H621" s="75" t="s">
        <v>4566</v>
      </c>
      <c r="I621" s="76"/>
      <c r="J621" s="77">
        <v>43206</v>
      </c>
      <c r="K621" s="78">
        <v>43235</v>
      </c>
      <c r="L621" s="79"/>
    </row>
    <row r="622" spans="1:12">
      <c r="A622" s="89">
        <v>618</v>
      </c>
      <c r="B622" s="72" t="s">
        <v>4523</v>
      </c>
      <c r="C622" s="73"/>
      <c r="D622" s="74" t="s">
        <v>4568</v>
      </c>
      <c r="E622" s="74" t="s">
        <v>3608</v>
      </c>
      <c r="F622" s="74" t="s">
        <v>3634</v>
      </c>
      <c r="G622" s="74" t="s">
        <v>4568</v>
      </c>
      <c r="H622" s="75"/>
      <c r="I622" s="76"/>
      <c r="J622" s="77">
        <v>43206</v>
      </c>
      <c r="K622" s="78">
        <v>43235</v>
      </c>
      <c r="L622" s="79"/>
    </row>
    <row r="623" spans="1:12">
      <c r="A623" s="71">
        <v>619</v>
      </c>
      <c r="B623" s="72" t="s">
        <v>4523</v>
      </c>
      <c r="C623" s="73"/>
      <c r="D623" s="74" t="s">
        <v>4569</v>
      </c>
      <c r="E623" s="74" t="s">
        <v>3608</v>
      </c>
      <c r="F623" s="74" t="s">
        <v>3634</v>
      </c>
      <c r="G623" s="74" t="s">
        <v>4569</v>
      </c>
      <c r="H623" s="75"/>
      <c r="I623" s="76"/>
      <c r="J623" s="77">
        <v>43206</v>
      </c>
      <c r="K623" s="78">
        <v>43235</v>
      </c>
      <c r="L623" s="79"/>
    </row>
    <row r="624" spans="1:12">
      <c r="A624" s="89">
        <v>620</v>
      </c>
      <c r="B624" s="72" t="s">
        <v>4523</v>
      </c>
      <c r="C624" s="73"/>
      <c r="D624" s="74" t="s">
        <v>4570</v>
      </c>
      <c r="E624" s="74" t="s">
        <v>3608</v>
      </c>
      <c r="F624" s="74" t="s">
        <v>3634</v>
      </c>
      <c r="G624" s="74" t="s">
        <v>4570</v>
      </c>
      <c r="H624" s="75"/>
      <c r="I624" s="76"/>
      <c r="J624" s="77">
        <v>43206</v>
      </c>
      <c r="K624" s="78">
        <v>43235</v>
      </c>
      <c r="L624" s="79"/>
    </row>
    <row r="625" spans="1:12">
      <c r="A625" s="71">
        <v>621</v>
      </c>
      <c r="B625" s="72" t="s">
        <v>4523</v>
      </c>
      <c r="C625" s="73"/>
      <c r="D625" s="74" t="s">
        <v>4571</v>
      </c>
      <c r="E625" s="74" t="s">
        <v>3608</v>
      </c>
      <c r="F625" s="74" t="s">
        <v>3634</v>
      </c>
      <c r="G625" s="74" t="s">
        <v>4571</v>
      </c>
      <c r="H625" s="75"/>
      <c r="I625" s="76"/>
      <c r="J625" s="77">
        <v>43206</v>
      </c>
      <c r="K625" s="78">
        <v>43235</v>
      </c>
      <c r="L625" s="79"/>
    </row>
    <row r="626" spans="1:12" ht="49.75">
      <c r="A626" s="89">
        <v>622</v>
      </c>
      <c r="B626" s="72" t="s">
        <v>4523</v>
      </c>
      <c r="C626" s="73" t="s">
        <v>3661</v>
      </c>
      <c r="D626" s="74" t="s">
        <v>4572</v>
      </c>
      <c r="E626" s="74" t="s">
        <v>3648</v>
      </c>
      <c r="F626" s="74" t="s">
        <v>3663</v>
      </c>
      <c r="G626" s="74" t="s">
        <v>4573</v>
      </c>
      <c r="H626" s="75" t="s">
        <v>4572</v>
      </c>
      <c r="I626" s="76"/>
      <c r="J626" s="77">
        <v>43206</v>
      </c>
      <c r="K626" s="78">
        <v>43235</v>
      </c>
      <c r="L626" s="79"/>
    </row>
    <row r="627" spans="1:12">
      <c r="A627" s="71">
        <v>623</v>
      </c>
      <c r="B627" s="72" t="s">
        <v>4523</v>
      </c>
      <c r="C627" s="73" t="s">
        <v>3655</v>
      </c>
      <c r="D627" s="74" t="s">
        <v>4574</v>
      </c>
      <c r="E627" s="74" t="s">
        <v>3648</v>
      </c>
      <c r="F627" s="74" t="s">
        <v>3657</v>
      </c>
      <c r="G627" s="74" t="s">
        <v>4574</v>
      </c>
      <c r="H627" s="75"/>
      <c r="I627" s="76"/>
      <c r="J627" s="77">
        <v>43206</v>
      </c>
      <c r="K627" s="78">
        <v>43235</v>
      </c>
      <c r="L627" s="79"/>
    </row>
    <row r="628" spans="1:12">
      <c r="A628" s="89">
        <v>624</v>
      </c>
      <c r="B628" s="72" t="s">
        <v>4523</v>
      </c>
      <c r="C628" s="73" t="s">
        <v>3646</v>
      </c>
      <c r="D628" s="74" t="s">
        <v>4575</v>
      </c>
      <c r="E628" s="74" t="s">
        <v>3648</v>
      </c>
      <c r="F628" s="74" t="s">
        <v>3646</v>
      </c>
      <c r="G628" s="74" t="s">
        <v>4575</v>
      </c>
      <c r="H628" s="75"/>
      <c r="I628" s="76"/>
      <c r="J628" s="77">
        <v>43206</v>
      </c>
      <c r="K628" s="78">
        <v>43235</v>
      </c>
      <c r="L628" s="79"/>
    </row>
    <row r="629" spans="1:12">
      <c r="A629" s="71">
        <v>625</v>
      </c>
      <c r="B629" s="72" t="s">
        <v>4523</v>
      </c>
      <c r="C629" s="73"/>
      <c r="D629" s="74" t="s">
        <v>4576</v>
      </c>
      <c r="E629" s="74" t="s">
        <v>3648</v>
      </c>
      <c r="F629" s="74" t="s">
        <v>3692</v>
      </c>
      <c r="G629" s="74" t="s">
        <v>4576</v>
      </c>
      <c r="H629" s="75"/>
      <c r="I629" s="76"/>
      <c r="J629" s="77">
        <v>43206</v>
      </c>
      <c r="K629" s="78">
        <v>43235</v>
      </c>
      <c r="L629" s="79"/>
    </row>
    <row r="630" spans="1:12" ht="62.15">
      <c r="A630" s="89">
        <v>626</v>
      </c>
      <c r="B630" s="72" t="s">
        <v>4523</v>
      </c>
      <c r="C630" s="73"/>
      <c r="D630" s="74" t="s">
        <v>4577</v>
      </c>
      <c r="E630" s="74" t="s">
        <v>3648</v>
      </c>
      <c r="F630" s="74" t="s">
        <v>3652</v>
      </c>
      <c r="G630" s="74" t="s">
        <v>4578</v>
      </c>
      <c r="H630" s="75" t="s">
        <v>4577</v>
      </c>
      <c r="I630" s="76"/>
      <c r="J630" s="77">
        <v>43206</v>
      </c>
      <c r="K630" s="78">
        <v>43235</v>
      </c>
      <c r="L630" s="79"/>
    </row>
    <row r="631" spans="1:12" ht="74.599999999999994">
      <c r="A631" s="71">
        <v>627</v>
      </c>
      <c r="B631" s="72" t="s">
        <v>4523</v>
      </c>
      <c r="C631" s="73"/>
      <c r="D631" s="74" t="s">
        <v>4579</v>
      </c>
      <c r="E631" s="74" t="s">
        <v>3648</v>
      </c>
      <c r="F631" s="74" t="s">
        <v>3694</v>
      </c>
      <c r="G631" s="74" t="s">
        <v>4580</v>
      </c>
      <c r="H631" s="75" t="s">
        <v>4579</v>
      </c>
      <c r="I631" s="76"/>
      <c r="J631" s="77">
        <v>43206</v>
      </c>
      <c r="K631" s="78">
        <v>43235</v>
      </c>
      <c r="L631" s="79"/>
    </row>
    <row r="632" spans="1:12" ht="87">
      <c r="A632" s="89">
        <v>628</v>
      </c>
      <c r="B632" s="72" t="s">
        <v>4523</v>
      </c>
      <c r="C632" s="73" t="s">
        <v>3563</v>
      </c>
      <c r="D632" s="74" t="s">
        <v>4581</v>
      </c>
      <c r="E632" s="74" t="s">
        <v>3563</v>
      </c>
      <c r="F632" s="74" t="s">
        <v>3994</v>
      </c>
      <c r="G632" s="74" t="s">
        <v>4582</v>
      </c>
      <c r="H632" s="75" t="s">
        <v>4581</v>
      </c>
      <c r="I632" s="76"/>
      <c r="J632" s="77">
        <v>43206</v>
      </c>
      <c r="K632" s="78">
        <v>43235</v>
      </c>
      <c r="L632" s="79"/>
    </row>
    <row r="633" spans="1:12">
      <c r="A633" s="71">
        <v>629</v>
      </c>
      <c r="B633" s="72" t="s">
        <v>4523</v>
      </c>
      <c r="C633" s="73"/>
      <c r="D633" s="74" t="s">
        <v>4583</v>
      </c>
      <c r="E633" s="74" t="s">
        <v>3702</v>
      </c>
      <c r="F633" s="74" t="s">
        <v>3703</v>
      </c>
      <c r="G633" s="74" t="s">
        <v>4583</v>
      </c>
      <c r="H633" s="75"/>
      <c r="I633" s="76"/>
      <c r="J633" s="77">
        <v>43206</v>
      </c>
      <c r="K633" s="78">
        <v>43235</v>
      </c>
      <c r="L633" s="79"/>
    </row>
    <row r="634" spans="1:12">
      <c r="A634" s="89">
        <v>630</v>
      </c>
      <c r="B634" s="72" t="s">
        <v>4584</v>
      </c>
      <c r="C634" s="73" t="s">
        <v>3571</v>
      </c>
      <c r="D634" s="74" t="s">
        <v>4585</v>
      </c>
      <c r="E634" s="74" t="s">
        <v>3565</v>
      </c>
      <c r="F634" s="74" t="s">
        <v>3596</v>
      </c>
      <c r="G634" s="74" t="s">
        <v>4585</v>
      </c>
      <c r="H634" s="75"/>
      <c r="I634" s="76"/>
      <c r="J634" s="77">
        <v>43195</v>
      </c>
      <c r="K634" s="78">
        <v>43224</v>
      </c>
      <c r="L634" s="79"/>
    </row>
    <row r="635" spans="1:12" ht="37.299999999999997">
      <c r="A635" s="71">
        <v>631</v>
      </c>
      <c r="B635" s="72" t="s">
        <v>4584</v>
      </c>
      <c r="C635" s="73"/>
      <c r="D635" s="74" t="s">
        <v>4586</v>
      </c>
      <c r="E635" s="74" t="s">
        <v>3565</v>
      </c>
      <c r="F635" s="74" t="s">
        <v>3583</v>
      </c>
      <c r="G635" s="74" t="s">
        <v>4587</v>
      </c>
      <c r="H635" s="75" t="s">
        <v>4586</v>
      </c>
      <c r="I635" s="76"/>
      <c r="J635" s="77">
        <v>43195</v>
      </c>
      <c r="K635" s="78">
        <v>43224</v>
      </c>
      <c r="L635" s="79"/>
    </row>
    <row r="636" spans="1:12" ht="74.599999999999994">
      <c r="A636" s="89">
        <v>632</v>
      </c>
      <c r="B636" s="72" t="s">
        <v>4584</v>
      </c>
      <c r="C636" s="73" t="s">
        <v>3579</v>
      </c>
      <c r="D636" s="74" t="s">
        <v>4588</v>
      </c>
      <c r="E636" s="74" t="s">
        <v>3565</v>
      </c>
      <c r="F636" s="74" t="s">
        <v>3593</v>
      </c>
      <c r="G636" s="74" t="s">
        <v>4589</v>
      </c>
      <c r="H636" s="75" t="s">
        <v>4588</v>
      </c>
      <c r="I636" s="76"/>
      <c r="J636" s="77">
        <v>43195</v>
      </c>
      <c r="K636" s="78">
        <v>43224</v>
      </c>
      <c r="L636" s="79"/>
    </row>
    <row r="637" spans="1:12">
      <c r="A637" s="71">
        <v>633</v>
      </c>
      <c r="B637" s="72" t="s">
        <v>4584</v>
      </c>
      <c r="C637" s="73" t="s">
        <v>3563</v>
      </c>
      <c r="D637" s="74" t="s">
        <v>4590</v>
      </c>
      <c r="E637" s="74" t="s">
        <v>3565</v>
      </c>
      <c r="F637" s="74" t="s">
        <v>3566</v>
      </c>
      <c r="G637" s="74" t="s">
        <v>4590</v>
      </c>
      <c r="H637" s="75"/>
      <c r="I637" s="76"/>
      <c r="J637" s="77">
        <v>43195</v>
      </c>
      <c r="K637" s="78">
        <v>43224</v>
      </c>
      <c r="L637" s="79"/>
    </row>
    <row r="638" spans="1:12" ht="37.299999999999997">
      <c r="A638" s="89">
        <v>634</v>
      </c>
      <c r="B638" s="72" t="s">
        <v>4584</v>
      </c>
      <c r="C638" s="73"/>
      <c r="D638" s="74" t="s">
        <v>4591</v>
      </c>
      <c r="E638" s="74" t="s">
        <v>3565</v>
      </c>
      <c r="F638" s="74" t="s">
        <v>3599</v>
      </c>
      <c r="G638" s="74" t="s">
        <v>4592</v>
      </c>
      <c r="H638" s="75" t="s">
        <v>4591</v>
      </c>
      <c r="I638" s="76"/>
      <c r="J638" s="77">
        <v>43195</v>
      </c>
      <c r="K638" s="78">
        <v>43224</v>
      </c>
      <c r="L638" s="79"/>
    </row>
    <row r="639" spans="1:12" ht="62.15">
      <c r="A639" s="71">
        <v>635</v>
      </c>
      <c r="B639" s="72" t="s">
        <v>4584</v>
      </c>
      <c r="C639" s="73"/>
      <c r="D639" s="74" t="s">
        <v>4593</v>
      </c>
      <c r="E639" s="74" t="s">
        <v>3565</v>
      </c>
      <c r="F639" s="74" t="s">
        <v>3581</v>
      </c>
      <c r="G639" s="74" t="s">
        <v>4594</v>
      </c>
      <c r="H639" s="75" t="s">
        <v>4593</v>
      </c>
      <c r="I639" s="76"/>
      <c r="J639" s="77">
        <v>43195</v>
      </c>
      <c r="K639" s="78">
        <v>43224</v>
      </c>
      <c r="L639" s="79"/>
    </row>
    <row r="640" spans="1:12" ht="37.299999999999997">
      <c r="A640" s="89">
        <v>636</v>
      </c>
      <c r="B640" s="72" t="s">
        <v>4584</v>
      </c>
      <c r="C640" s="73" t="s">
        <v>3568</v>
      </c>
      <c r="D640" s="74" t="s">
        <v>4595</v>
      </c>
      <c r="E640" s="74" t="s">
        <v>3565</v>
      </c>
      <c r="F640" s="74" t="s">
        <v>3577</v>
      </c>
      <c r="G640" s="74" t="s">
        <v>4596</v>
      </c>
      <c r="H640" s="75" t="s">
        <v>4595</v>
      </c>
      <c r="I640" s="76"/>
      <c r="J640" s="77">
        <v>43195</v>
      </c>
      <c r="K640" s="78">
        <v>43224</v>
      </c>
      <c r="L640" s="79"/>
    </row>
    <row r="641" spans="1:12" ht="37.299999999999997">
      <c r="A641" s="71">
        <v>637</v>
      </c>
      <c r="B641" s="72" t="s">
        <v>4584</v>
      </c>
      <c r="C641" s="73" t="s">
        <v>3614</v>
      </c>
      <c r="D641" s="74" t="s">
        <v>4597</v>
      </c>
      <c r="E641" s="74" t="s">
        <v>3608</v>
      </c>
      <c r="F641" s="74" t="s">
        <v>3612</v>
      </c>
      <c r="G641" s="74" t="s">
        <v>4598</v>
      </c>
      <c r="H641" s="75" t="s">
        <v>4597</v>
      </c>
      <c r="I641" s="76"/>
      <c r="J641" s="77">
        <v>43195</v>
      </c>
      <c r="K641" s="78">
        <v>43224</v>
      </c>
      <c r="L641" s="79"/>
    </row>
    <row r="642" spans="1:12" ht="37.299999999999997">
      <c r="A642" s="89">
        <v>638</v>
      </c>
      <c r="B642" s="72" t="s">
        <v>4584</v>
      </c>
      <c r="C642" s="73"/>
      <c r="D642" s="74" t="s">
        <v>4599</v>
      </c>
      <c r="E642" s="74" t="s">
        <v>3608</v>
      </c>
      <c r="F642" s="74" t="s">
        <v>3608</v>
      </c>
      <c r="G642" s="74" t="s">
        <v>4600</v>
      </c>
      <c r="H642" s="75" t="s">
        <v>4599</v>
      </c>
      <c r="I642" s="76"/>
      <c r="J642" s="77">
        <v>43195</v>
      </c>
      <c r="K642" s="78">
        <v>43224</v>
      </c>
      <c r="L642" s="79"/>
    </row>
    <row r="643" spans="1:12">
      <c r="A643" s="71">
        <v>639</v>
      </c>
      <c r="B643" s="72" t="s">
        <v>4584</v>
      </c>
      <c r="C643" s="73"/>
      <c r="D643" s="74" t="s">
        <v>4601</v>
      </c>
      <c r="E643" s="74" t="s">
        <v>3608</v>
      </c>
      <c r="F643" s="74" t="s">
        <v>3608</v>
      </c>
      <c r="G643" s="74" t="s">
        <v>4601</v>
      </c>
      <c r="H643" s="75"/>
      <c r="I643" s="76"/>
      <c r="J643" s="77">
        <v>43195</v>
      </c>
      <c r="K643" s="78">
        <v>43224</v>
      </c>
      <c r="L643" s="79"/>
    </row>
    <row r="644" spans="1:12">
      <c r="A644" s="89">
        <v>640</v>
      </c>
      <c r="B644" s="72" t="s">
        <v>4584</v>
      </c>
      <c r="C644" s="73"/>
      <c r="D644" s="74" t="s">
        <v>4602</v>
      </c>
      <c r="E644" s="74" t="s">
        <v>3608</v>
      </c>
      <c r="F644" s="74" t="s">
        <v>3608</v>
      </c>
      <c r="G644" s="74" t="s">
        <v>4602</v>
      </c>
      <c r="H644" s="75"/>
      <c r="I644" s="76"/>
      <c r="J644" s="77">
        <v>43195</v>
      </c>
      <c r="K644" s="78">
        <v>43224</v>
      </c>
      <c r="L644" s="79"/>
    </row>
    <row r="645" spans="1:12">
      <c r="A645" s="71">
        <v>641</v>
      </c>
      <c r="B645" s="72" t="s">
        <v>4584</v>
      </c>
      <c r="C645" s="73"/>
      <c r="D645" s="74" t="s">
        <v>4603</v>
      </c>
      <c r="E645" s="74" t="s">
        <v>3608</v>
      </c>
      <c r="F645" s="74" t="s">
        <v>3616</v>
      </c>
      <c r="G645" s="74" t="s">
        <v>4603</v>
      </c>
      <c r="H645" s="75"/>
      <c r="I645" s="76"/>
      <c r="J645" s="77">
        <v>43195</v>
      </c>
      <c r="K645" s="78">
        <v>43224</v>
      </c>
      <c r="L645" s="79"/>
    </row>
    <row r="646" spans="1:12" ht="37.299999999999997">
      <c r="A646" s="89">
        <v>642</v>
      </c>
      <c r="B646" s="72" t="s">
        <v>4584</v>
      </c>
      <c r="C646" s="73"/>
      <c r="D646" s="74" t="s">
        <v>4604</v>
      </c>
      <c r="E646" s="74" t="s">
        <v>3608</v>
      </c>
      <c r="F646" s="74" t="s">
        <v>3608</v>
      </c>
      <c r="G646" s="74" t="s">
        <v>4605</v>
      </c>
      <c r="H646" s="75" t="s">
        <v>4604</v>
      </c>
      <c r="I646" s="76"/>
      <c r="J646" s="77">
        <v>43195</v>
      </c>
      <c r="K646" s="78">
        <v>43224</v>
      </c>
      <c r="L646" s="79"/>
    </row>
    <row r="647" spans="1:12">
      <c r="A647" s="71">
        <v>643</v>
      </c>
      <c r="B647" s="72" t="s">
        <v>4584</v>
      </c>
      <c r="C647" s="73" t="s">
        <v>3606</v>
      </c>
      <c r="D647" s="74" t="s">
        <v>4606</v>
      </c>
      <c r="E647" s="74" t="s">
        <v>3608</v>
      </c>
      <c r="F647" s="74" t="s">
        <v>3608</v>
      </c>
      <c r="G647" s="74" t="s">
        <v>4606</v>
      </c>
      <c r="H647" s="75"/>
      <c r="I647" s="76"/>
      <c r="J647" s="77">
        <v>43195</v>
      </c>
      <c r="K647" s="78">
        <v>43224</v>
      </c>
      <c r="L647" s="79"/>
    </row>
    <row r="648" spans="1:12" ht="99.45">
      <c r="A648" s="89">
        <v>644</v>
      </c>
      <c r="B648" s="72" t="s">
        <v>4584</v>
      </c>
      <c r="C648" s="73" t="s">
        <v>3614</v>
      </c>
      <c r="D648" s="74" t="s">
        <v>4607</v>
      </c>
      <c r="E648" s="74" t="s">
        <v>3608</v>
      </c>
      <c r="F648" s="74" t="s">
        <v>3618</v>
      </c>
      <c r="G648" s="74" t="s">
        <v>4608</v>
      </c>
      <c r="H648" s="75" t="s">
        <v>4607</v>
      </c>
      <c r="I648" s="76"/>
      <c r="J648" s="77">
        <v>43195</v>
      </c>
      <c r="K648" s="78">
        <v>43224</v>
      </c>
      <c r="L648" s="79"/>
    </row>
    <row r="649" spans="1:12" ht="37.299999999999997">
      <c r="A649" s="71">
        <v>645</v>
      </c>
      <c r="B649" s="72" t="s">
        <v>4584</v>
      </c>
      <c r="C649" s="73"/>
      <c r="D649" s="74" t="s">
        <v>4599</v>
      </c>
      <c r="E649" s="74" t="s">
        <v>3608</v>
      </c>
      <c r="F649" s="74" t="s">
        <v>3608</v>
      </c>
      <c r="G649" s="74" t="s">
        <v>4600</v>
      </c>
      <c r="H649" s="75" t="s">
        <v>4599</v>
      </c>
      <c r="I649" s="76"/>
      <c r="J649" s="77">
        <v>43195</v>
      </c>
      <c r="K649" s="78">
        <v>43224</v>
      </c>
      <c r="L649" s="79"/>
    </row>
    <row r="650" spans="1:12">
      <c r="A650" s="89">
        <v>646</v>
      </c>
      <c r="B650" s="72" t="s">
        <v>4584</v>
      </c>
      <c r="C650" s="73"/>
      <c r="D650" s="74" t="s">
        <v>4609</v>
      </c>
      <c r="E650" s="74" t="s">
        <v>3608</v>
      </c>
      <c r="F650" s="74" t="s">
        <v>3608</v>
      </c>
      <c r="G650" s="74" t="s">
        <v>4609</v>
      </c>
      <c r="H650" s="75"/>
      <c r="I650" s="76"/>
      <c r="J650" s="77">
        <v>43195</v>
      </c>
      <c r="K650" s="78">
        <v>43224</v>
      </c>
      <c r="L650" s="79"/>
    </row>
    <row r="651" spans="1:12">
      <c r="A651" s="71">
        <v>647</v>
      </c>
      <c r="B651" s="72" t="s">
        <v>4584</v>
      </c>
      <c r="C651" s="73"/>
      <c r="D651" s="74" t="s">
        <v>4602</v>
      </c>
      <c r="E651" s="74" t="s">
        <v>3608</v>
      </c>
      <c r="F651" s="74" t="s">
        <v>3608</v>
      </c>
      <c r="G651" s="74" t="s">
        <v>4602</v>
      </c>
      <c r="H651" s="75"/>
      <c r="I651" s="76"/>
      <c r="J651" s="77">
        <v>43195</v>
      </c>
      <c r="K651" s="78">
        <v>43224</v>
      </c>
      <c r="L651" s="79"/>
    </row>
    <row r="652" spans="1:12" ht="37.299999999999997">
      <c r="A652" s="89">
        <v>648</v>
      </c>
      <c r="B652" s="72" t="s">
        <v>4584</v>
      </c>
      <c r="C652" s="73" t="s">
        <v>3614</v>
      </c>
      <c r="D652" s="74" t="s">
        <v>4597</v>
      </c>
      <c r="E652" s="74" t="s">
        <v>3608</v>
      </c>
      <c r="F652" s="74" t="s">
        <v>3612</v>
      </c>
      <c r="G652" s="74" t="s">
        <v>4598</v>
      </c>
      <c r="H652" s="75" t="s">
        <v>4597</v>
      </c>
      <c r="I652" s="76"/>
      <c r="J652" s="77">
        <v>43195</v>
      </c>
      <c r="K652" s="78">
        <v>43224</v>
      </c>
      <c r="L652" s="79"/>
    </row>
    <row r="653" spans="1:12" ht="37.299999999999997">
      <c r="A653" s="71">
        <v>649</v>
      </c>
      <c r="B653" s="72" t="s">
        <v>4584</v>
      </c>
      <c r="C653" s="73"/>
      <c r="D653" s="74" t="s">
        <v>4610</v>
      </c>
      <c r="E653" s="74" t="s">
        <v>3648</v>
      </c>
      <c r="F653" s="74" t="s">
        <v>3648</v>
      </c>
      <c r="G653" s="74" t="s">
        <v>4611</v>
      </c>
      <c r="H653" s="75" t="s">
        <v>4610</v>
      </c>
      <c r="I653" s="76"/>
      <c r="J653" s="77">
        <v>43195</v>
      </c>
      <c r="K653" s="78">
        <v>43224</v>
      </c>
      <c r="L653" s="79"/>
    </row>
    <row r="654" spans="1:12" ht="37.299999999999997">
      <c r="A654" s="89">
        <v>650</v>
      </c>
      <c r="B654" s="72" t="s">
        <v>4584</v>
      </c>
      <c r="C654" s="73"/>
      <c r="D654" s="74" t="s">
        <v>4610</v>
      </c>
      <c r="E654" s="74" t="s">
        <v>3648</v>
      </c>
      <c r="F654" s="74" t="s">
        <v>3648</v>
      </c>
      <c r="G654" s="74" t="s">
        <v>4611</v>
      </c>
      <c r="H654" s="75" t="s">
        <v>4610</v>
      </c>
      <c r="I654" s="76"/>
      <c r="J654" s="77">
        <v>43195</v>
      </c>
      <c r="K654" s="78">
        <v>43224</v>
      </c>
      <c r="L654" s="79"/>
    </row>
    <row r="655" spans="1:12" ht="74.599999999999994">
      <c r="A655" s="71">
        <v>651</v>
      </c>
      <c r="B655" s="72" t="s">
        <v>4584</v>
      </c>
      <c r="C655" s="73"/>
      <c r="D655" s="74" t="s">
        <v>4612</v>
      </c>
      <c r="E655" s="74" t="s">
        <v>3648</v>
      </c>
      <c r="F655" s="74" t="s">
        <v>3648</v>
      </c>
      <c r="G655" s="74" t="s">
        <v>4613</v>
      </c>
      <c r="H655" s="75" t="s">
        <v>4612</v>
      </c>
      <c r="I655" s="76"/>
      <c r="J655" s="77">
        <v>43195</v>
      </c>
      <c r="K655" s="78">
        <v>43224</v>
      </c>
      <c r="L655" s="79"/>
    </row>
    <row r="656" spans="1:12">
      <c r="A656" s="89">
        <v>652</v>
      </c>
      <c r="B656" s="72" t="s">
        <v>4584</v>
      </c>
      <c r="C656" s="73" t="s">
        <v>3563</v>
      </c>
      <c r="D656" s="74" t="s">
        <v>4590</v>
      </c>
      <c r="E656" s="74" t="s">
        <v>3563</v>
      </c>
      <c r="F656" s="74" t="s">
        <v>3573</v>
      </c>
      <c r="G656" s="74" t="s">
        <v>4590</v>
      </c>
      <c r="H656" s="75"/>
      <c r="I656" s="76"/>
      <c r="J656" s="77">
        <v>43195</v>
      </c>
      <c r="K656" s="78">
        <v>43224</v>
      </c>
      <c r="L656" s="79"/>
    </row>
    <row r="657" spans="1:12">
      <c r="A657" s="71">
        <v>653</v>
      </c>
      <c r="B657" s="72" t="s">
        <v>4614</v>
      </c>
      <c r="C657" s="73" t="s">
        <v>3568</v>
      </c>
      <c r="D657" s="74" t="s">
        <v>4615</v>
      </c>
      <c r="E657" s="74" t="s">
        <v>3565</v>
      </c>
      <c r="F657" s="74" t="s">
        <v>3593</v>
      </c>
      <c r="G657" s="74" t="s">
        <v>4615</v>
      </c>
      <c r="H657" s="75"/>
      <c r="I657" s="76"/>
      <c r="J657" s="77">
        <v>43206</v>
      </c>
      <c r="K657" s="78">
        <v>43235</v>
      </c>
      <c r="L657" s="79"/>
    </row>
    <row r="658" spans="1:12">
      <c r="A658" s="89">
        <v>654</v>
      </c>
      <c r="B658" s="72" t="s">
        <v>4614</v>
      </c>
      <c r="C658" s="73" t="s">
        <v>3584</v>
      </c>
      <c r="D658" s="74" t="s">
        <v>4616</v>
      </c>
      <c r="E658" s="74" t="s">
        <v>3565</v>
      </c>
      <c r="F658" s="74" t="s">
        <v>3586</v>
      </c>
      <c r="G658" s="74" t="s">
        <v>4617</v>
      </c>
      <c r="H658" s="75"/>
      <c r="I658" s="76"/>
      <c r="J658" s="77">
        <v>43206</v>
      </c>
      <c r="K658" s="78">
        <v>43235</v>
      </c>
      <c r="L658" s="79"/>
    </row>
    <row r="659" spans="1:12">
      <c r="A659" s="71">
        <v>655</v>
      </c>
      <c r="B659" s="72" t="s">
        <v>4614</v>
      </c>
      <c r="C659" s="73" t="s">
        <v>3584</v>
      </c>
      <c r="D659" s="74" t="s">
        <v>4618</v>
      </c>
      <c r="E659" s="74" t="s">
        <v>3565</v>
      </c>
      <c r="F659" s="74" t="s">
        <v>3583</v>
      </c>
      <c r="G659" s="74" t="s">
        <v>4618</v>
      </c>
      <c r="H659" s="75"/>
      <c r="I659" s="76"/>
      <c r="J659" s="77">
        <v>43206</v>
      </c>
      <c r="K659" s="78">
        <v>43235</v>
      </c>
      <c r="L659" s="79"/>
    </row>
    <row r="660" spans="1:12">
      <c r="A660" s="89">
        <v>656</v>
      </c>
      <c r="B660" s="72" t="s">
        <v>4614</v>
      </c>
      <c r="C660" s="73" t="s">
        <v>3591</v>
      </c>
      <c r="D660" s="74" t="s">
        <v>4619</v>
      </c>
      <c r="E660" s="74" t="s">
        <v>3565</v>
      </c>
      <c r="F660" s="74" t="s">
        <v>3581</v>
      </c>
      <c r="G660" s="74" t="s">
        <v>4619</v>
      </c>
      <c r="H660" s="75"/>
      <c r="I660" s="76"/>
      <c r="J660" s="77">
        <v>43206</v>
      </c>
      <c r="K660" s="78">
        <v>43235</v>
      </c>
      <c r="L660" s="79"/>
    </row>
    <row r="661" spans="1:12">
      <c r="A661" s="71">
        <v>657</v>
      </c>
      <c r="B661" s="72" t="s">
        <v>4614</v>
      </c>
      <c r="C661" s="73" t="s">
        <v>3568</v>
      </c>
      <c r="D661" s="74" t="s">
        <v>4620</v>
      </c>
      <c r="E661" s="74" t="s">
        <v>3565</v>
      </c>
      <c r="F661" s="74" t="s">
        <v>3577</v>
      </c>
      <c r="G661" s="74" t="s">
        <v>4621</v>
      </c>
      <c r="H661" s="75"/>
      <c r="I661" s="76"/>
      <c r="J661" s="77">
        <v>43206</v>
      </c>
      <c r="K661" s="78">
        <v>43235</v>
      </c>
      <c r="L661" s="79"/>
    </row>
    <row r="662" spans="1:12">
      <c r="A662" s="89">
        <v>658</v>
      </c>
      <c r="B662" s="72" t="s">
        <v>4614</v>
      </c>
      <c r="C662" s="73" t="s">
        <v>3563</v>
      </c>
      <c r="D662" s="74" t="s">
        <v>4622</v>
      </c>
      <c r="E662" s="74" t="s">
        <v>3565</v>
      </c>
      <c r="F662" s="74" t="s">
        <v>3573</v>
      </c>
      <c r="G662" s="74" t="s">
        <v>4623</v>
      </c>
      <c r="H662" s="75"/>
      <c r="I662" s="76"/>
      <c r="J662" s="77">
        <v>43206</v>
      </c>
      <c r="K662" s="78">
        <v>43235</v>
      </c>
      <c r="L662" s="79"/>
    </row>
    <row r="663" spans="1:12">
      <c r="A663" s="71">
        <v>659</v>
      </c>
      <c r="B663" s="72" t="s">
        <v>4614</v>
      </c>
      <c r="C663" s="73" t="s">
        <v>3563</v>
      </c>
      <c r="D663" s="74" t="s">
        <v>4623</v>
      </c>
      <c r="E663" s="74" t="s">
        <v>3565</v>
      </c>
      <c r="F663" s="74" t="s">
        <v>3566</v>
      </c>
      <c r="G663" s="74" t="s">
        <v>4624</v>
      </c>
      <c r="H663" s="75"/>
      <c r="I663" s="76"/>
      <c r="J663" s="77">
        <v>43206</v>
      </c>
      <c r="K663" s="78">
        <v>43235</v>
      </c>
      <c r="L663" s="79"/>
    </row>
    <row r="664" spans="1:12">
      <c r="A664" s="89">
        <v>660</v>
      </c>
      <c r="B664" s="72" t="s">
        <v>4614</v>
      </c>
      <c r="C664" s="73" t="s">
        <v>3597</v>
      </c>
      <c r="D664" s="74" t="s">
        <v>4625</v>
      </c>
      <c r="E664" s="74" t="s">
        <v>3565</v>
      </c>
      <c r="F664" s="74" t="s">
        <v>3597</v>
      </c>
      <c r="G664" s="74" t="s">
        <v>4625</v>
      </c>
      <c r="H664" s="75"/>
      <c r="I664" s="76"/>
      <c r="J664" s="77">
        <v>43206</v>
      </c>
      <c r="K664" s="78">
        <v>43235</v>
      </c>
      <c r="L664" s="79"/>
    </row>
    <row r="665" spans="1:12">
      <c r="A665" s="71">
        <v>661</v>
      </c>
      <c r="B665" s="72" t="s">
        <v>4614</v>
      </c>
      <c r="C665" s="73" t="s">
        <v>3601</v>
      </c>
      <c r="D665" s="74" t="s">
        <v>4626</v>
      </c>
      <c r="E665" s="74" t="s">
        <v>3565</v>
      </c>
      <c r="F665" s="74" t="s">
        <v>3603</v>
      </c>
      <c r="G665" s="74" t="s">
        <v>4626</v>
      </c>
      <c r="H665" s="75"/>
      <c r="I665" s="76"/>
      <c r="J665" s="77">
        <v>43206</v>
      </c>
      <c r="K665" s="78">
        <v>43235</v>
      </c>
      <c r="L665" s="79"/>
    </row>
    <row r="666" spans="1:12">
      <c r="A666" s="89">
        <v>662</v>
      </c>
      <c r="B666" s="72" t="s">
        <v>4614</v>
      </c>
      <c r="C666" s="73" t="s">
        <v>3610</v>
      </c>
      <c r="D666" s="74" t="s">
        <v>4627</v>
      </c>
      <c r="E666" s="74" t="s">
        <v>3608</v>
      </c>
      <c r="F666" s="74" t="s">
        <v>3853</v>
      </c>
      <c r="G666" s="74" t="s">
        <v>4627</v>
      </c>
      <c r="H666" s="75"/>
      <c r="I666" s="76"/>
      <c r="J666" s="77">
        <v>43206</v>
      </c>
      <c r="K666" s="78">
        <v>43235</v>
      </c>
      <c r="L666" s="79"/>
    </row>
    <row r="667" spans="1:12">
      <c r="A667" s="71">
        <v>663</v>
      </c>
      <c r="B667" s="72" t="s">
        <v>4614</v>
      </c>
      <c r="C667" s="73"/>
      <c r="D667" s="74" t="s">
        <v>4628</v>
      </c>
      <c r="E667" s="74" t="s">
        <v>3608</v>
      </c>
      <c r="F667" s="74" t="s">
        <v>3853</v>
      </c>
      <c r="G667" s="74" t="s">
        <v>4628</v>
      </c>
      <c r="H667" s="75"/>
      <c r="I667" s="76"/>
      <c r="J667" s="77">
        <v>43206</v>
      </c>
      <c r="K667" s="78">
        <v>43235</v>
      </c>
      <c r="L667" s="79"/>
    </row>
    <row r="668" spans="1:12">
      <c r="A668" s="89">
        <v>664</v>
      </c>
      <c r="B668" s="72" t="s">
        <v>4614</v>
      </c>
      <c r="C668" s="73"/>
      <c r="D668" s="74" t="s">
        <v>4629</v>
      </c>
      <c r="E668" s="74" t="s">
        <v>3608</v>
      </c>
      <c r="F668" s="74" t="s">
        <v>3853</v>
      </c>
      <c r="G668" s="74" t="s">
        <v>4629</v>
      </c>
      <c r="H668" s="75"/>
      <c r="I668" s="76"/>
      <c r="J668" s="77">
        <v>43206</v>
      </c>
      <c r="K668" s="78">
        <v>43235</v>
      </c>
      <c r="L668" s="79"/>
    </row>
    <row r="669" spans="1:12">
      <c r="A669" s="71">
        <v>665</v>
      </c>
      <c r="B669" s="72" t="s">
        <v>4614</v>
      </c>
      <c r="C669" s="73"/>
      <c r="D669" s="74" t="s">
        <v>4630</v>
      </c>
      <c r="E669" s="74" t="s">
        <v>3608</v>
      </c>
      <c r="F669" s="74" t="s">
        <v>3853</v>
      </c>
      <c r="G669" s="74" t="s">
        <v>4630</v>
      </c>
      <c r="H669" s="75"/>
      <c r="I669" s="76"/>
      <c r="J669" s="77">
        <v>43206</v>
      </c>
      <c r="K669" s="78">
        <v>43235</v>
      </c>
      <c r="L669" s="79"/>
    </row>
    <row r="670" spans="1:12">
      <c r="A670" s="89">
        <v>666</v>
      </c>
      <c r="B670" s="72" t="s">
        <v>4614</v>
      </c>
      <c r="C670" s="73"/>
      <c r="D670" s="74" t="s">
        <v>4631</v>
      </c>
      <c r="E670" s="74" t="s">
        <v>3608</v>
      </c>
      <c r="F670" s="74" t="s">
        <v>3853</v>
      </c>
      <c r="G670" s="74" t="s">
        <v>4631</v>
      </c>
      <c r="H670" s="75"/>
      <c r="I670" s="76"/>
      <c r="J670" s="77">
        <v>43206</v>
      </c>
      <c r="K670" s="78">
        <v>43235</v>
      </c>
      <c r="L670" s="79"/>
    </row>
    <row r="671" spans="1:12">
      <c r="A671" s="71">
        <v>667</v>
      </c>
      <c r="B671" s="72" t="s">
        <v>4614</v>
      </c>
      <c r="C671" s="73"/>
      <c r="D671" s="74" t="s">
        <v>4632</v>
      </c>
      <c r="E671" s="74" t="s">
        <v>3608</v>
      </c>
      <c r="F671" s="74" t="s">
        <v>3853</v>
      </c>
      <c r="G671" s="74" t="s">
        <v>4632</v>
      </c>
      <c r="H671" s="75"/>
      <c r="I671" s="76"/>
      <c r="J671" s="77">
        <v>43206</v>
      </c>
      <c r="K671" s="78">
        <v>43235</v>
      </c>
      <c r="L671" s="79"/>
    </row>
    <row r="672" spans="1:12">
      <c r="A672" s="89">
        <v>668</v>
      </c>
      <c r="B672" s="72" t="s">
        <v>4614</v>
      </c>
      <c r="C672" s="73"/>
      <c r="D672" s="74" t="s">
        <v>4633</v>
      </c>
      <c r="E672" s="74" t="s">
        <v>3608</v>
      </c>
      <c r="F672" s="74" t="s">
        <v>3853</v>
      </c>
      <c r="G672" s="74" t="s">
        <v>4633</v>
      </c>
      <c r="H672" s="75"/>
      <c r="I672" s="76"/>
      <c r="J672" s="77">
        <v>43206</v>
      </c>
      <c r="K672" s="78">
        <v>43235</v>
      </c>
      <c r="L672" s="79"/>
    </row>
    <row r="673" spans="1:12">
      <c r="A673" s="71">
        <v>669</v>
      </c>
      <c r="B673" s="72" t="s">
        <v>4614</v>
      </c>
      <c r="C673" s="73" t="s">
        <v>3606</v>
      </c>
      <c r="D673" s="74" t="s">
        <v>4634</v>
      </c>
      <c r="E673" s="74" t="s">
        <v>3608</v>
      </c>
      <c r="F673" s="74" t="s">
        <v>3609</v>
      </c>
      <c r="G673" s="74" t="s">
        <v>4634</v>
      </c>
      <c r="H673" s="75"/>
      <c r="I673" s="76"/>
      <c r="J673" s="77">
        <v>43206</v>
      </c>
      <c r="K673" s="78">
        <v>43235</v>
      </c>
      <c r="L673" s="79"/>
    </row>
    <row r="674" spans="1:12">
      <c r="A674" s="89">
        <v>670</v>
      </c>
      <c r="B674" s="72" t="s">
        <v>4614</v>
      </c>
      <c r="C674" s="73" t="s">
        <v>3614</v>
      </c>
      <c r="D674" s="74" t="s">
        <v>4635</v>
      </c>
      <c r="E674" s="74" t="s">
        <v>3608</v>
      </c>
      <c r="F674" s="74" t="s">
        <v>3616</v>
      </c>
      <c r="G674" s="74" t="s">
        <v>4636</v>
      </c>
      <c r="H674" s="75"/>
      <c r="I674" s="76"/>
      <c r="J674" s="77">
        <v>43206</v>
      </c>
      <c r="K674" s="78">
        <v>43235</v>
      </c>
      <c r="L674" s="79"/>
    </row>
    <row r="675" spans="1:12">
      <c r="A675" s="71">
        <v>671</v>
      </c>
      <c r="B675" s="72" t="s">
        <v>4614</v>
      </c>
      <c r="C675" s="73" t="s">
        <v>3610</v>
      </c>
      <c r="D675" s="74" t="s">
        <v>4637</v>
      </c>
      <c r="E675" s="74" t="s">
        <v>3608</v>
      </c>
      <c r="F675" s="74" t="s">
        <v>3612</v>
      </c>
      <c r="G675" s="74" t="s">
        <v>4638</v>
      </c>
      <c r="H675" s="75"/>
      <c r="I675" s="76"/>
      <c r="J675" s="77">
        <v>43206</v>
      </c>
      <c r="K675" s="78">
        <v>43235</v>
      </c>
      <c r="L675" s="79"/>
    </row>
    <row r="676" spans="1:12">
      <c r="A676" s="89">
        <v>672</v>
      </c>
      <c r="B676" s="72" t="s">
        <v>4614</v>
      </c>
      <c r="C676" s="73" t="s">
        <v>3610</v>
      </c>
      <c r="D676" s="74" t="s">
        <v>4639</v>
      </c>
      <c r="E676" s="74" t="s">
        <v>3608</v>
      </c>
      <c r="F676" s="74" t="s">
        <v>3631</v>
      </c>
      <c r="G676" s="74" t="s">
        <v>4640</v>
      </c>
      <c r="H676" s="75"/>
      <c r="I676" s="76"/>
      <c r="J676" s="77">
        <v>43206</v>
      </c>
      <c r="K676" s="78">
        <v>43235</v>
      </c>
      <c r="L676" s="79"/>
    </row>
    <row r="677" spans="1:12">
      <c r="A677" s="71">
        <v>673</v>
      </c>
      <c r="B677" s="72" t="s">
        <v>4614</v>
      </c>
      <c r="C677" s="73" t="s">
        <v>3626</v>
      </c>
      <c r="D677" s="74" t="s">
        <v>4641</v>
      </c>
      <c r="E677" s="74" t="s">
        <v>3608</v>
      </c>
      <c r="F677" s="74" t="s">
        <v>3626</v>
      </c>
      <c r="G677" s="74" t="s">
        <v>4641</v>
      </c>
      <c r="H677" s="75"/>
      <c r="I677" s="76"/>
      <c r="J677" s="77">
        <v>43206</v>
      </c>
      <c r="K677" s="78">
        <v>43235</v>
      </c>
      <c r="L677" s="79"/>
    </row>
    <row r="678" spans="1:12">
      <c r="A678" s="89">
        <v>674</v>
      </c>
      <c r="B678" s="72" t="s">
        <v>4614</v>
      </c>
      <c r="C678" s="73" t="s">
        <v>3661</v>
      </c>
      <c r="D678" s="74" t="s">
        <v>4642</v>
      </c>
      <c r="E678" s="74" t="s">
        <v>3648</v>
      </c>
      <c r="F678" s="74" t="s">
        <v>3663</v>
      </c>
      <c r="G678" s="74" t="s">
        <v>4643</v>
      </c>
      <c r="H678" s="75"/>
      <c r="I678" s="76"/>
      <c r="J678" s="77">
        <v>43206</v>
      </c>
      <c r="K678" s="78">
        <v>43235</v>
      </c>
      <c r="L678" s="79"/>
    </row>
    <row r="679" spans="1:12">
      <c r="A679" s="71">
        <v>675</v>
      </c>
      <c r="B679" s="72" t="s">
        <v>4614</v>
      </c>
      <c r="C679" s="73" t="s">
        <v>3655</v>
      </c>
      <c r="D679" s="74" t="s">
        <v>4644</v>
      </c>
      <c r="E679" s="74" t="s">
        <v>3648</v>
      </c>
      <c r="F679" s="74" t="s">
        <v>3657</v>
      </c>
      <c r="G679" s="74" t="s">
        <v>4645</v>
      </c>
      <c r="H679" s="75"/>
      <c r="I679" s="76"/>
      <c r="J679" s="77">
        <v>43206</v>
      </c>
      <c r="K679" s="78">
        <v>43235</v>
      </c>
      <c r="L679" s="79"/>
    </row>
    <row r="680" spans="1:12">
      <c r="A680" s="89">
        <v>676</v>
      </c>
      <c r="B680" s="72" t="s">
        <v>4614</v>
      </c>
      <c r="C680" s="73"/>
      <c r="D680" s="74" t="s">
        <v>4646</v>
      </c>
      <c r="E680" s="74" t="s">
        <v>3648</v>
      </c>
      <c r="F680" s="74" t="s">
        <v>4647</v>
      </c>
      <c r="G680" s="74" t="s">
        <v>4646</v>
      </c>
      <c r="H680" s="75"/>
      <c r="I680" s="76"/>
      <c r="J680" s="77">
        <v>43206</v>
      </c>
      <c r="K680" s="78">
        <v>43235</v>
      </c>
      <c r="L680" s="79"/>
    </row>
    <row r="681" spans="1:12">
      <c r="A681" s="71">
        <v>677</v>
      </c>
      <c r="B681" s="72" t="s">
        <v>4614</v>
      </c>
      <c r="C681" s="73"/>
      <c r="D681" s="74" t="s">
        <v>4648</v>
      </c>
      <c r="E681" s="74" t="s">
        <v>3648</v>
      </c>
      <c r="F681" s="74" t="s">
        <v>4647</v>
      </c>
      <c r="G681" s="74" t="s">
        <v>4648</v>
      </c>
      <c r="H681" s="75"/>
      <c r="I681" s="76"/>
      <c r="J681" s="77">
        <v>43206</v>
      </c>
      <c r="K681" s="78">
        <v>43235</v>
      </c>
      <c r="L681" s="79"/>
    </row>
    <row r="682" spans="1:12">
      <c r="A682" s="89">
        <v>678</v>
      </c>
      <c r="B682" s="72" t="s">
        <v>4614</v>
      </c>
      <c r="C682" s="73"/>
      <c r="D682" s="74"/>
      <c r="E682" s="74" t="s">
        <v>3648</v>
      </c>
      <c r="F682" s="74" t="s">
        <v>4647</v>
      </c>
      <c r="G682" s="74" t="s">
        <v>4649</v>
      </c>
      <c r="H682" s="75"/>
      <c r="I682" s="76"/>
      <c r="J682" s="77">
        <v>43206</v>
      </c>
      <c r="K682" s="78">
        <v>43235</v>
      </c>
      <c r="L682" s="79"/>
    </row>
    <row r="683" spans="1:12">
      <c r="A683" s="71">
        <v>679</v>
      </c>
      <c r="B683" s="72" t="s">
        <v>4614</v>
      </c>
      <c r="C683" s="73"/>
      <c r="D683" s="74" t="s">
        <v>4650</v>
      </c>
      <c r="E683" s="74" t="s">
        <v>3648</v>
      </c>
      <c r="F683" s="74" t="s">
        <v>4647</v>
      </c>
      <c r="G683" s="74" t="s">
        <v>4650</v>
      </c>
      <c r="H683" s="75"/>
      <c r="I683" s="76"/>
      <c r="J683" s="77">
        <v>43206</v>
      </c>
      <c r="K683" s="78">
        <v>43235</v>
      </c>
      <c r="L683" s="79"/>
    </row>
    <row r="684" spans="1:12">
      <c r="A684" s="89">
        <v>680</v>
      </c>
      <c r="B684" s="72" t="s">
        <v>4651</v>
      </c>
      <c r="C684" s="73" t="s">
        <v>3563</v>
      </c>
      <c r="D684" s="74" t="s">
        <v>4652</v>
      </c>
      <c r="E684" s="74" t="s">
        <v>3565</v>
      </c>
      <c r="F684" s="74" t="s">
        <v>3566</v>
      </c>
      <c r="G684" s="74" t="s">
        <v>4652</v>
      </c>
      <c r="H684" s="75"/>
      <c r="I684" s="76"/>
      <c r="J684" s="77"/>
      <c r="K684" s="78">
        <v>43160</v>
      </c>
      <c r="L684" s="79"/>
    </row>
    <row r="685" spans="1:12">
      <c r="A685" s="71">
        <v>681</v>
      </c>
      <c r="B685" s="72" t="s">
        <v>4651</v>
      </c>
      <c r="C685" s="73"/>
      <c r="D685" s="74" t="s">
        <v>4653</v>
      </c>
      <c r="E685" s="74" t="s">
        <v>3565</v>
      </c>
      <c r="F685" s="74" t="s">
        <v>3581</v>
      </c>
      <c r="G685" s="74" t="s">
        <v>4653</v>
      </c>
      <c r="H685" s="75"/>
      <c r="I685" s="76"/>
      <c r="J685" s="77"/>
      <c r="K685" s="78">
        <v>43160</v>
      </c>
      <c r="L685" s="79"/>
    </row>
    <row r="686" spans="1:12">
      <c r="A686" s="89">
        <v>682</v>
      </c>
      <c r="B686" s="72" t="s">
        <v>4651</v>
      </c>
      <c r="C686" s="73"/>
      <c r="D686" s="74" t="s">
        <v>4654</v>
      </c>
      <c r="E686" s="74" t="s">
        <v>3565</v>
      </c>
      <c r="F686" s="74" t="s">
        <v>3597</v>
      </c>
      <c r="G686" s="74" t="s">
        <v>4654</v>
      </c>
      <c r="H686" s="75"/>
      <c r="I686" s="76"/>
      <c r="J686" s="77"/>
      <c r="K686" s="78">
        <v>43160</v>
      </c>
      <c r="L686" s="79"/>
    </row>
    <row r="687" spans="1:12">
      <c r="A687" s="71">
        <v>683</v>
      </c>
      <c r="B687" s="72" t="s">
        <v>4651</v>
      </c>
      <c r="C687" s="73"/>
      <c r="D687" s="74" t="s">
        <v>4655</v>
      </c>
      <c r="E687" s="74" t="s">
        <v>3608</v>
      </c>
      <c r="F687" s="74" t="s">
        <v>3609</v>
      </c>
      <c r="G687" s="74" t="s">
        <v>4656</v>
      </c>
      <c r="H687" s="75"/>
      <c r="I687" s="76"/>
      <c r="J687" s="77"/>
      <c r="K687" s="78">
        <v>43160</v>
      </c>
      <c r="L687" s="79"/>
    </row>
    <row r="688" spans="1:12">
      <c r="A688" s="89">
        <v>684</v>
      </c>
      <c r="B688" s="72" t="s">
        <v>4651</v>
      </c>
      <c r="C688" s="73"/>
      <c r="D688" s="74" t="s">
        <v>4657</v>
      </c>
      <c r="E688" s="74" t="s">
        <v>3608</v>
      </c>
      <c r="F688" s="74" t="s">
        <v>3621</v>
      </c>
      <c r="G688" s="74" t="s">
        <v>4657</v>
      </c>
      <c r="H688" s="75"/>
      <c r="I688" s="76"/>
      <c r="J688" s="77"/>
      <c r="K688" s="78">
        <v>43160</v>
      </c>
      <c r="L688" s="79"/>
    </row>
    <row r="689" spans="1:12">
      <c r="A689" s="71">
        <v>685</v>
      </c>
      <c r="B689" s="72" t="s">
        <v>4651</v>
      </c>
      <c r="C689" s="73"/>
      <c r="D689" s="74" t="s">
        <v>4658</v>
      </c>
      <c r="E689" s="74" t="s">
        <v>3608</v>
      </c>
      <c r="F689" s="74" t="s">
        <v>3618</v>
      </c>
      <c r="G689" s="74" t="s">
        <v>4659</v>
      </c>
      <c r="H689" s="75"/>
      <c r="I689" s="76"/>
      <c r="J689" s="77"/>
      <c r="K689" s="78">
        <v>43160</v>
      </c>
      <c r="L689" s="79"/>
    </row>
    <row r="690" spans="1:12">
      <c r="A690" s="89">
        <v>686</v>
      </c>
      <c r="B690" s="72" t="s">
        <v>4651</v>
      </c>
      <c r="C690" s="73" t="s">
        <v>4373</v>
      </c>
      <c r="D690" s="74" t="s">
        <v>4660</v>
      </c>
      <c r="E690" s="74" t="s">
        <v>3608</v>
      </c>
      <c r="F690" s="74" t="s">
        <v>4373</v>
      </c>
      <c r="G690" s="74" t="s">
        <v>4660</v>
      </c>
      <c r="H690" s="75"/>
      <c r="I690" s="76"/>
      <c r="J690" s="77"/>
      <c r="K690" s="78">
        <v>43160</v>
      </c>
      <c r="L690" s="79"/>
    </row>
    <row r="691" spans="1:12">
      <c r="A691" s="71">
        <v>687</v>
      </c>
      <c r="B691" s="72" t="s">
        <v>4651</v>
      </c>
      <c r="C691" s="73"/>
      <c r="D691" s="74" t="s">
        <v>4661</v>
      </c>
      <c r="E691" s="74" t="s">
        <v>3648</v>
      </c>
      <c r="F691" s="74" t="s">
        <v>3694</v>
      </c>
      <c r="G691" s="74" t="s">
        <v>4661</v>
      </c>
      <c r="H691" s="75"/>
      <c r="I691" s="76"/>
      <c r="J691" s="77"/>
      <c r="K691" s="78">
        <v>43160</v>
      </c>
      <c r="L691" s="79"/>
    </row>
    <row r="692" spans="1:12">
      <c r="A692" s="89">
        <v>688</v>
      </c>
      <c r="B692" s="72" t="s">
        <v>4651</v>
      </c>
      <c r="C692" s="73"/>
      <c r="D692" s="74" t="s">
        <v>4662</v>
      </c>
      <c r="E692" s="74" t="s">
        <v>3648</v>
      </c>
      <c r="F692" s="74" t="s">
        <v>3692</v>
      </c>
      <c r="G692" s="74" t="s">
        <v>4662</v>
      </c>
      <c r="H692" s="75"/>
      <c r="I692" s="76"/>
      <c r="J692" s="77"/>
      <c r="K692" s="78">
        <v>43160</v>
      </c>
      <c r="L692" s="79"/>
    </row>
    <row r="693" spans="1:12">
      <c r="A693" s="71">
        <v>689</v>
      </c>
      <c r="B693" s="72" t="s">
        <v>4663</v>
      </c>
      <c r="C693" s="73" t="s">
        <v>3601</v>
      </c>
      <c r="D693" s="74" t="s">
        <v>4664</v>
      </c>
      <c r="E693" s="74" t="s">
        <v>3565</v>
      </c>
      <c r="F693" s="74" t="s">
        <v>3994</v>
      </c>
      <c r="G693" s="74" t="s">
        <v>4665</v>
      </c>
      <c r="H693" s="75"/>
      <c r="I693" s="76"/>
      <c r="J693" s="77">
        <v>43187</v>
      </c>
      <c r="K693" s="78">
        <v>43223</v>
      </c>
      <c r="L693" s="79"/>
    </row>
    <row r="694" spans="1:12">
      <c r="A694" s="89">
        <v>690</v>
      </c>
      <c r="B694" s="72" t="s">
        <v>4663</v>
      </c>
      <c r="C694" s="73" t="s">
        <v>3563</v>
      </c>
      <c r="D694" s="74" t="s">
        <v>4666</v>
      </c>
      <c r="E694" s="74" t="s">
        <v>3565</v>
      </c>
      <c r="F694" s="74" t="s">
        <v>3566</v>
      </c>
      <c r="G694" s="74" t="s">
        <v>4666</v>
      </c>
      <c r="H694" s="75"/>
      <c r="I694" s="76"/>
      <c r="J694" s="77">
        <v>43187</v>
      </c>
      <c r="K694" s="78">
        <v>43222</v>
      </c>
      <c r="L694" s="79"/>
    </row>
    <row r="695" spans="1:12">
      <c r="A695" s="71">
        <v>691</v>
      </c>
      <c r="B695" s="72" t="s">
        <v>4663</v>
      </c>
      <c r="C695" s="73" t="s">
        <v>3568</v>
      </c>
      <c r="D695" s="74" t="s">
        <v>4667</v>
      </c>
      <c r="E695" s="74" t="s">
        <v>3565</v>
      </c>
      <c r="F695" s="74" t="s">
        <v>3570</v>
      </c>
      <c r="G695" s="74" t="s">
        <v>4668</v>
      </c>
      <c r="H695" s="75"/>
      <c r="I695" s="76"/>
      <c r="J695" s="77">
        <v>43187</v>
      </c>
      <c r="K695" s="78">
        <v>43222</v>
      </c>
      <c r="L695" s="79"/>
    </row>
    <row r="696" spans="1:12">
      <c r="A696" s="89">
        <v>692</v>
      </c>
      <c r="B696" s="72" t="s">
        <v>4663</v>
      </c>
      <c r="C696" s="73" t="s">
        <v>3568</v>
      </c>
      <c r="D696" s="74" t="s">
        <v>4669</v>
      </c>
      <c r="E696" s="74" t="s">
        <v>3565</v>
      </c>
      <c r="F696" s="74" t="s">
        <v>3577</v>
      </c>
      <c r="G696" s="74" t="s">
        <v>4669</v>
      </c>
      <c r="H696" s="75"/>
      <c r="I696" s="76"/>
      <c r="J696" s="77">
        <v>43187</v>
      </c>
      <c r="K696" s="78">
        <v>43222</v>
      </c>
      <c r="L696" s="79"/>
    </row>
    <row r="697" spans="1:12">
      <c r="A697" s="71">
        <v>693</v>
      </c>
      <c r="B697" s="72" t="s">
        <v>4663</v>
      </c>
      <c r="C697" s="73" t="s">
        <v>3563</v>
      </c>
      <c r="D697" s="74" t="s">
        <v>4670</v>
      </c>
      <c r="E697" s="74" t="s">
        <v>3565</v>
      </c>
      <c r="F697" s="74" t="s">
        <v>3573</v>
      </c>
      <c r="G697" s="74" t="s">
        <v>4670</v>
      </c>
      <c r="H697" s="75"/>
      <c r="I697" s="76"/>
      <c r="J697" s="77">
        <v>43187</v>
      </c>
      <c r="K697" s="78">
        <v>43222</v>
      </c>
      <c r="L697" s="79"/>
    </row>
    <row r="698" spans="1:12">
      <c r="A698" s="89">
        <v>694</v>
      </c>
      <c r="B698" s="72" t="s">
        <v>4663</v>
      </c>
      <c r="C698" s="73" t="s">
        <v>3591</v>
      </c>
      <c r="D698" s="74" t="s">
        <v>4671</v>
      </c>
      <c r="E698" s="74" t="s">
        <v>3565</v>
      </c>
      <c r="F698" s="74" t="s">
        <v>3581</v>
      </c>
      <c r="G698" s="74" t="s">
        <v>4671</v>
      </c>
      <c r="H698" s="75"/>
      <c r="I698" s="76"/>
      <c r="J698" s="77">
        <v>43187</v>
      </c>
      <c r="K698" s="78">
        <v>43222</v>
      </c>
      <c r="L698" s="79"/>
    </row>
    <row r="699" spans="1:12">
      <c r="A699" s="71">
        <v>695</v>
      </c>
      <c r="B699" s="72" t="s">
        <v>4663</v>
      </c>
      <c r="C699" s="73"/>
      <c r="D699" s="74" t="s">
        <v>4672</v>
      </c>
      <c r="E699" s="74" t="s">
        <v>3565</v>
      </c>
      <c r="F699" s="74" t="s">
        <v>3583</v>
      </c>
      <c r="G699" s="74" t="s">
        <v>4672</v>
      </c>
      <c r="H699" s="75"/>
      <c r="I699" s="76"/>
      <c r="J699" s="77">
        <v>43187</v>
      </c>
      <c r="K699" s="78">
        <v>43222</v>
      </c>
      <c r="L699" s="79"/>
    </row>
    <row r="700" spans="1:12">
      <c r="A700" s="89">
        <v>696</v>
      </c>
      <c r="B700" s="72" t="s">
        <v>4663</v>
      </c>
      <c r="C700" s="73" t="s">
        <v>4179</v>
      </c>
      <c r="D700" s="74" t="s">
        <v>4673</v>
      </c>
      <c r="E700" s="74" t="s">
        <v>3565</v>
      </c>
      <c r="F700" s="74" t="s">
        <v>3586</v>
      </c>
      <c r="G700" s="74" t="s">
        <v>4673</v>
      </c>
      <c r="H700" s="75"/>
      <c r="I700" s="76"/>
      <c r="J700" s="77">
        <v>43187</v>
      </c>
      <c r="K700" s="78">
        <v>43222</v>
      </c>
      <c r="L700" s="79"/>
    </row>
    <row r="701" spans="1:12">
      <c r="A701" s="71"/>
      <c r="B701" s="72"/>
      <c r="C701" s="73"/>
      <c r="D701" s="74"/>
      <c r="E701" s="74"/>
      <c r="F701" s="74"/>
      <c r="G701" s="74"/>
      <c r="H701" s="75"/>
      <c r="I701" s="76"/>
      <c r="J701" s="77">
        <v>43187</v>
      </c>
      <c r="K701" s="78">
        <v>43222</v>
      </c>
      <c r="L701" s="79"/>
    </row>
    <row r="702" spans="1:12">
      <c r="A702" s="71">
        <v>621</v>
      </c>
      <c r="B702" s="72" t="s">
        <v>4663</v>
      </c>
      <c r="C702" s="73" t="s">
        <v>3597</v>
      </c>
      <c r="D702" s="74" t="s">
        <v>4674</v>
      </c>
      <c r="E702" s="74" t="s">
        <v>3565</v>
      </c>
      <c r="F702" s="74" t="s">
        <v>3597</v>
      </c>
      <c r="G702" s="74" t="s">
        <v>4674</v>
      </c>
      <c r="H702" s="75"/>
      <c r="I702" s="76"/>
      <c r="J702" s="77">
        <v>43187</v>
      </c>
      <c r="K702" s="78">
        <v>43222</v>
      </c>
      <c r="L702" s="79"/>
    </row>
    <row r="703" spans="1:12">
      <c r="A703" s="71"/>
      <c r="B703" s="72"/>
      <c r="C703" s="73"/>
      <c r="D703" s="74"/>
      <c r="E703" s="74"/>
      <c r="F703" s="74"/>
      <c r="G703" s="74"/>
      <c r="H703" s="75"/>
      <c r="I703" s="76"/>
      <c r="J703" s="77">
        <v>43187</v>
      </c>
      <c r="K703" s="78">
        <v>43222</v>
      </c>
      <c r="L703" s="79"/>
    </row>
    <row r="704" spans="1:12" ht="74.599999999999994">
      <c r="A704" s="71">
        <v>623</v>
      </c>
      <c r="B704" s="72" t="s">
        <v>4663</v>
      </c>
      <c r="C704" s="73" t="s">
        <v>3579</v>
      </c>
      <c r="D704" s="74" t="s">
        <v>4675</v>
      </c>
      <c r="E704" s="74" t="s">
        <v>3565</v>
      </c>
      <c r="F704" s="74" t="s">
        <v>3599</v>
      </c>
      <c r="G704" s="74" t="s">
        <v>4676</v>
      </c>
      <c r="H704" s="75" t="s">
        <v>4677</v>
      </c>
      <c r="I704" s="76"/>
      <c r="J704" s="77">
        <v>43187</v>
      </c>
      <c r="K704" s="78">
        <v>43222</v>
      </c>
      <c r="L704" s="79"/>
    </row>
    <row r="705" spans="1:12">
      <c r="A705" s="71">
        <v>624</v>
      </c>
      <c r="B705" s="72" t="s">
        <v>4663</v>
      </c>
      <c r="C705" s="73" t="s">
        <v>3571</v>
      </c>
      <c r="D705" s="74" t="s">
        <v>4678</v>
      </c>
      <c r="E705" s="74" t="s">
        <v>3565</v>
      </c>
      <c r="F705" s="74" t="s">
        <v>3596</v>
      </c>
      <c r="G705" s="74" t="s">
        <v>4678</v>
      </c>
      <c r="H705" s="75"/>
      <c r="I705" s="76"/>
      <c r="J705" s="77">
        <v>43187</v>
      </c>
      <c r="K705" s="78">
        <v>43222</v>
      </c>
      <c r="L705" s="79"/>
    </row>
    <row r="706" spans="1:12" ht="62.15">
      <c r="A706" s="71">
        <v>625</v>
      </c>
      <c r="B706" s="72" t="s">
        <v>4663</v>
      </c>
      <c r="C706" s="73" t="s">
        <v>3601</v>
      </c>
      <c r="D706" s="74" t="s">
        <v>4679</v>
      </c>
      <c r="E706" s="74" t="s">
        <v>3565</v>
      </c>
      <c r="F706" s="74" t="s">
        <v>3603</v>
      </c>
      <c r="G706" s="74" t="s">
        <v>4680</v>
      </c>
      <c r="H706" s="75" t="s">
        <v>4681</v>
      </c>
      <c r="I706" s="76"/>
      <c r="J706" s="77">
        <v>43187</v>
      </c>
      <c r="K706" s="78">
        <v>43222</v>
      </c>
      <c r="L706" s="79"/>
    </row>
    <row r="707" spans="1:12">
      <c r="A707" s="71">
        <v>626</v>
      </c>
      <c r="B707" s="72" t="s">
        <v>4663</v>
      </c>
      <c r="C707" s="73"/>
      <c r="D707" s="74"/>
      <c r="E707" s="74" t="s">
        <v>3565</v>
      </c>
      <c r="F707" s="74" t="s">
        <v>3840</v>
      </c>
      <c r="G707" s="74"/>
      <c r="H707" s="75"/>
      <c r="I707" s="76"/>
      <c r="J707" s="77">
        <v>43187</v>
      </c>
      <c r="K707" s="78">
        <v>43222</v>
      </c>
      <c r="L707" s="79"/>
    </row>
    <row r="708" spans="1:12">
      <c r="A708" s="71"/>
      <c r="B708" s="72"/>
      <c r="C708" s="73"/>
      <c r="D708" s="74"/>
      <c r="E708" s="74"/>
      <c r="F708" s="74"/>
      <c r="G708" s="74"/>
      <c r="H708" s="75"/>
      <c r="I708" s="76"/>
      <c r="J708" s="77">
        <v>43187</v>
      </c>
      <c r="K708" s="78">
        <v>43222</v>
      </c>
      <c r="L708" s="79"/>
    </row>
    <row r="709" spans="1:12">
      <c r="A709" s="71">
        <v>628</v>
      </c>
      <c r="B709" s="72" t="s">
        <v>4663</v>
      </c>
      <c r="C709" s="73"/>
      <c r="D709" s="74" t="s">
        <v>4682</v>
      </c>
      <c r="E709" s="74" t="s">
        <v>3608</v>
      </c>
      <c r="F709" s="74" t="s">
        <v>3609</v>
      </c>
      <c r="G709" s="74" t="s">
        <v>4682</v>
      </c>
      <c r="H709" s="75"/>
      <c r="I709" s="76"/>
      <c r="J709" s="77">
        <v>43187</v>
      </c>
      <c r="K709" s="78">
        <v>43222</v>
      </c>
      <c r="L709" s="79"/>
    </row>
    <row r="710" spans="1:12" ht="49.75">
      <c r="A710" s="71">
        <v>629</v>
      </c>
      <c r="B710" s="72" t="s">
        <v>4663</v>
      </c>
      <c r="C710" s="73" t="s">
        <v>3606</v>
      </c>
      <c r="D710" s="74" t="s">
        <v>4683</v>
      </c>
      <c r="E710" s="74" t="s">
        <v>3608</v>
      </c>
      <c r="F710" s="74" t="s">
        <v>3612</v>
      </c>
      <c r="G710" s="74" t="s">
        <v>4684</v>
      </c>
      <c r="H710" s="75" t="s">
        <v>4685</v>
      </c>
      <c r="I710" s="76"/>
      <c r="J710" s="77">
        <v>43187</v>
      </c>
      <c r="K710" s="78">
        <v>43222</v>
      </c>
      <c r="L710" s="79"/>
    </row>
    <row r="711" spans="1:12">
      <c r="A711" s="71">
        <v>630</v>
      </c>
      <c r="B711" s="72" t="s">
        <v>4663</v>
      </c>
      <c r="C711" s="73" t="s">
        <v>3614</v>
      </c>
      <c r="D711" s="74" t="s">
        <v>4686</v>
      </c>
      <c r="E711" s="74" t="s">
        <v>3608</v>
      </c>
      <c r="F711" s="74" t="s">
        <v>3616</v>
      </c>
      <c r="G711" s="74" t="s">
        <v>4686</v>
      </c>
      <c r="H711" s="75"/>
      <c r="I711" s="76"/>
      <c r="J711" s="77">
        <v>43187</v>
      </c>
      <c r="K711" s="78">
        <v>43222</v>
      </c>
      <c r="L711" s="79"/>
    </row>
    <row r="712" spans="1:12" ht="37.299999999999997">
      <c r="A712" s="71">
        <v>631</v>
      </c>
      <c r="B712" s="72" t="s">
        <v>4663</v>
      </c>
      <c r="C712" s="73" t="s">
        <v>3606</v>
      </c>
      <c r="D712" s="74" t="s">
        <v>4687</v>
      </c>
      <c r="E712" s="74" t="s">
        <v>3608</v>
      </c>
      <c r="F712" s="74" t="s">
        <v>3631</v>
      </c>
      <c r="G712" s="74" t="s">
        <v>4687</v>
      </c>
      <c r="H712" s="75"/>
      <c r="I712" s="76" t="s">
        <v>4688</v>
      </c>
      <c r="J712" s="77">
        <v>43187</v>
      </c>
      <c r="K712" s="78">
        <v>43223</v>
      </c>
      <c r="L712" s="79"/>
    </row>
    <row r="713" spans="1:12" ht="62.15">
      <c r="A713" s="71">
        <v>632</v>
      </c>
      <c r="B713" s="72" t="s">
        <v>4663</v>
      </c>
      <c r="C713" s="73" t="s">
        <v>3606</v>
      </c>
      <c r="D713" s="74" t="s">
        <v>4689</v>
      </c>
      <c r="E713" s="74" t="s">
        <v>3608</v>
      </c>
      <c r="F713" s="74" t="s">
        <v>3621</v>
      </c>
      <c r="G713" s="74" t="s">
        <v>4689</v>
      </c>
      <c r="H713" s="75"/>
      <c r="I713" s="76" t="s">
        <v>4690</v>
      </c>
      <c r="J713" s="77">
        <v>43187</v>
      </c>
      <c r="K713" s="78">
        <v>43223</v>
      </c>
      <c r="L713" s="79"/>
    </row>
    <row r="714" spans="1:12">
      <c r="A714" s="71">
        <v>633</v>
      </c>
      <c r="B714" s="72" t="s">
        <v>4663</v>
      </c>
      <c r="C714" s="73" t="s">
        <v>3606</v>
      </c>
      <c r="D714" s="74" t="s">
        <v>4691</v>
      </c>
      <c r="E714" s="74" t="s">
        <v>3608</v>
      </c>
      <c r="F714" s="74" t="s">
        <v>3629</v>
      </c>
      <c r="G714" s="74" t="s">
        <v>4691</v>
      </c>
      <c r="H714" s="75"/>
      <c r="I714" s="76"/>
      <c r="J714" s="77">
        <v>43187</v>
      </c>
      <c r="K714" s="78">
        <v>43222</v>
      </c>
      <c r="L714" s="79"/>
    </row>
    <row r="715" spans="1:12">
      <c r="A715" s="71">
        <v>634</v>
      </c>
      <c r="B715" s="72" t="s">
        <v>4663</v>
      </c>
      <c r="C715" s="73"/>
      <c r="D715" s="74" t="s">
        <v>4692</v>
      </c>
      <c r="E715" s="74" t="s">
        <v>3608</v>
      </c>
      <c r="F715" s="74" t="s">
        <v>3784</v>
      </c>
      <c r="G715" s="74" t="s">
        <v>4692</v>
      </c>
      <c r="H715" s="75"/>
      <c r="I715" s="76"/>
      <c r="J715" s="77">
        <v>43187</v>
      </c>
      <c r="K715" s="78">
        <v>43222</v>
      </c>
      <c r="L715" s="79"/>
    </row>
    <row r="716" spans="1:12">
      <c r="A716" s="71">
        <v>635</v>
      </c>
      <c r="B716" s="72" t="s">
        <v>4663</v>
      </c>
      <c r="C716" s="73"/>
      <c r="D716" s="74" t="s">
        <v>4693</v>
      </c>
      <c r="E716" s="74" t="s">
        <v>3608</v>
      </c>
      <c r="F716" s="74" t="s">
        <v>4694</v>
      </c>
      <c r="G716" s="74" t="s">
        <v>4693</v>
      </c>
      <c r="H716" s="75"/>
      <c r="I716" s="76"/>
      <c r="J716" s="77">
        <v>43187</v>
      </c>
      <c r="K716" s="78">
        <v>43222</v>
      </c>
      <c r="L716" s="79"/>
    </row>
    <row r="717" spans="1:12">
      <c r="A717" s="71">
        <v>636</v>
      </c>
      <c r="B717" s="72" t="s">
        <v>4663</v>
      </c>
      <c r="C717" s="73"/>
      <c r="D717" s="74" t="s">
        <v>4695</v>
      </c>
      <c r="E717" s="74" t="s">
        <v>3608</v>
      </c>
      <c r="F717" s="74" t="s">
        <v>3786</v>
      </c>
      <c r="G717" s="74" t="s">
        <v>4695</v>
      </c>
      <c r="H717" s="75"/>
      <c r="I717" s="76"/>
      <c r="J717" s="77">
        <v>43187</v>
      </c>
      <c r="K717" s="78">
        <v>43222</v>
      </c>
      <c r="L717" s="79"/>
    </row>
    <row r="718" spans="1:12" ht="74.599999999999994">
      <c r="A718" s="71">
        <v>637</v>
      </c>
      <c r="B718" s="72" t="s">
        <v>4663</v>
      </c>
      <c r="C718" s="73"/>
      <c r="D718" s="74" t="s">
        <v>4696</v>
      </c>
      <c r="E718" s="74" t="s">
        <v>3608</v>
      </c>
      <c r="F718" s="74" t="s">
        <v>4502</v>
      </c>
      <c r="G718" s="74" t="s">
        <v>4697</v>
      </c>
      <c r="H718" s="75" t="s">
        <v>4698</v>
      </c>
      <c r="I718" s="76"/>
      <c r="J718" s="77">
        <v>43187</v>
      </c>
      <c r="K718" s="78">
        <v>43222</v>
      </c>
      <c r="L718" s="79"/>
    </row>
    <row r="719" spans="1:12" ht="74.599999999999994">
      <c r="A719" s="71">
        <v>638</v>
      </c>
      <c r="B719" s="72" t="s">
        <v>4663</v>
      </c>
      <c r="C719" s="73"/>
      <c r="D719" s="74" t="s">
        <v>4699</v>
      </c>
      <c r="E719" s="74" t="s">
        <v>3608</v>
      </c>
      <c r="F719" s="74" t="s">
        <v>4700</v>
      </c>
      <c r="G719" s="74" t="s">
        <v>4701</v>
      </c>
      <c r="H719" s="75" t="s">
        <v>4702</v>
      </c>
      <c r="I719" s="76"/>
      <c r="J719" s="77">
        <v>43187</v>
      </c>
      <c r="K719" s="78">
        <v>43222</v>
      </c>
      <c r="L719" s="79"/>
    </row>
    <row r="720" spans="1:12">
      <c r="A720" s="71">
        <v>639</v>
      </c>
      <c r="B720" s="72" t="s">
        <v>4663</v>
      </c>
      <c r="C720" s="73" t="s">
        <v>3610</v>
      </c>
      <c r="D720" s="74" t="s">
        <v>4703</v>
      </c>
      <c r="E720" s="74" t="s">
        <v>3608</v>
      </c>
      <c r="F720" s="74" t="s">
        <v>4704</v>
      </c>
      <c r="G720" s="74" t="s">
        <v>4703</v>
      </c>
      <c r="H720" s="75"/>
      <c r="I720" s="76"/>
      <c r="J720" s="77">
        <v>43187</v>
      </c>
      <c r="K720" s="78">
        <v>43222</v>
      </c>
      <c r="L720" s="79"/>
    </row>
    <row r="721" spans="1:12">
      <c r="A721" s="71">
        <v>640</v>
      </c>
      <c r="B721" s="72" t="s">
        <v>4663</v>
      </c>
      <c r="C721" s="73" t="s">
        <v>3626</v>
      </c>
      <c r="D721" s="74" t="s">
        <v>4705</v>
      </c>
      <c r="E721" s="74" t="s">
        <v>3608</v>
      </c>
      <c r="F721" s="74" t="s">
        <v>3626</v>
      </c>
      <c r="G721" s="74" t="s">
        <v>4705</v>
      </c>
      <c r="H721" s="75"/>
      <c r="I721" s="76"/>
      <c r="J721" s="77">
        <v>43187</v>
      </c>
      <c r="K721" s="78">
        <v>43222</v>
      </c>
      <c r="L721" s="79"/>
    </row>
    <row r="722" spans="1:12" ht="74.599999999999994">
      <c r="A722" s="71">
        <v>641</v>
      </c>
      <c r="B722" s="72" t="s">
        <v>4663</v>
      </c>
      <c r="C722" s="73" t="s">
        <v>3650</v>
      </c>
      <c r="D722" s="74" t="s">
        <v>4706</v>
      </c>
      <c r="E722" s="74" t="s">
        <v>3648</v>
      </c>
      <c r="F722" s="74" t="s">
        <v>3652</v>
      </c>
      <c r="G722" s="74" t="s">
        <v>4707</v>
      </c>
      <c r="H722" s="75" t="s">
        <v>4708</v>
      </c>
      <c r="I722" s="76" t="s">
        <v>4709</v>
      </c>
      <c r="J722" s="77">
        <v>43187</v>
      </c>
      <c r="K722" s="78">
        <v>43223</v>
      </c>
      <c r="L722" s="79"/>
    </row>
    <row r="723" spans="1:12" ht="62.15">
      <c r="A723" s="71">
        <v>642</v>
      </c>
      <c r="B723" s="72" t="s">
        <v>4663</v>
      </c>
      <c r="C723" s="73" t="s">
        <v>3661</v>
      </c>
      <c r="D723" s="74" t="s">
        <v>4710</v>
      </c>
      <c r="E723" s="74" t="s">
        <v>3648</v>
      </c>
      <c r="F723" s="74" t="s">
        <v>3663</v>
      </c>
      <c r="G723" s="74" t="s">
        <v>4711</v>
      </c>
      <c r="H723" s="75" t="s">
        <v>4712</v>
      </c>
      <c r="I723" s="76"/>
      <c r="J723" s="77">
        <v>43187</v>
      </c>
      <c r="K723" s="78">
        <v>43222</v>
      </c>
      <c r="L723" s="79"/>
    </row>
    <row r="724" spans="1:12">
      <c r="A724" s="71">
        <v>643</v>
      </c>
      <c r="B724" s="72" t="s">
        <v>4663</v>
      </c>
      <c r="C724" s="73"/>
      <c r="D724" s="74" t="s">
        <v>4713</v>
      </c>
      <c r="E724" s="74" t="s">
        <v>3648</v>
      </c>
      <c r="F724" s="74" t="s">
        <v>3694</v>
      </c>
      <c r="G724" s="74" t="s">
        <v>4714</v>
      </c>
      <c r="H724" s="75"/>
      <c r="I724" s="76"/>
      <c r="J724" s="77">
        <v>43187</v>
      </c>
      <c r="K724" s="78">
        <v>43222</v>
      </c>
      <c r="L724" s="79"/>
    </row>
    <row r="725" spans="1:12" ht="62.15">
      <c r="A725" s="71">
        <v>644</v>
      </c>
      <c r="B725" s="72" t="s">
        <v>4663</v>
      </c>
      <c r="C725" s="73" t="s">
        <v>3646</v>
      </c>
      <c r="D725" s="74" t="s">
        <v>4715</v>
      </c>
      <c r="E725" s="74" t="s">
        <v>3648</v>
      </c>
      <c r="F725" s="74" t="s">
        <v>3646</v>
      </c>
      <c r="G725" s="74" t="s">
        <v>4716</v>
      </c>
      <c r="H725" s="75" t="s">
        <v>4717</v>
      </c>
      <c r="I725" s="76"/>
      <c r="J725" s="77">
        <v>43187</v>
      </c>
      <c r="K725" s="78">
        <v>43222</v>
      </c>
      <c r="L725" s="79"/>
    </row>
    <row r="726" spans="1:12">
      <c r="A726" s="71">
        <v>645</v>
      </c>
      <c r="B726" s="72" t="s">
        <v>4663</v>
      </c>
      <c r="C726" s="73"/>
      <c r="D726" s="74"/>
      <c r="E726" s="74" t="s">
        <v>3648</v>
      </c>
      <c r="F726" s="74" t="s">
        <v>3660</v>
      </c>
      <c r="G726" s="74"/>
      <c r="H726" s="75"/>
      <c r="I726" s="76"/>
      <c r="J726" s="77">
        <v>43187</v>
      </c>
      <c r="K726" s="78">
        <v>43222</v>
      </c>
      <c r="L726" s="79"/>
    </row>
    <row r="727" spans="1:12">
      <c r="A727" s="71">
        <v>646</v>
      </c>
      <c r="B727" s="72" t="s">
        <v>4663</v>
      </c>
      <c r="C727" s="73"/>
      <c r="D727" s="74"/>
      <c r="E727" s="74" t="s">
        <v>3648</v>
      </c>
      <c r="F727" s="74" t="s">
        <v>3657</v>
      </c>
      <c r="G727" s="74"/>
      <c r="H727" s="75"/>
      <c r="I727" s="76"/>
      <c r="J727" s="77">
        <v>43187</v>
      </c>
      <c r="K727" s="78">
        <v>43222</v>
      </c>
      <c r="L727" s="79"/>
    </row>
    <row r="728" spans="1:12">
      <c r="A728" s="71">
        <v>647</v>
      </c>
      <c r="B728" s="72" t="s">
        <v>4663</v>
      </c>
      <c r="C728" s="73"/>
      <c r="D728" s="74" t="s">
        <v>4718</v>
      </c>
      <c r="E728" s="74" t="s">
        <v>3702</v>
      </c>
      <c r="F728" s="74" t="s">
        <v>3703</v>
      </c>
      <c r="G728" s="74" t="s">
        <v>4719</v>
      </c>
      <c r="H728" s="75"/>
      <c r="I728" s="76"/>
      <c r="J728" s="77">
        <v>43187</v>
      </c>
      <c r="K728" s="78">
        <v>43222</v>
      </c>
      <c r="L728" s="79"/>
    </row>
    <row r="729" spans="1:12">
      <c r="A729" s="71">
        <v>648</v>
      </c>
      <c r="B729" s="72" t="s">
        <v>4663</v>
      </c>
      <c r="C729" s="73"/>
      <c r="D729" s="74" t="s">
        <v>4720</v>
      </c>
      <c r="E729" s="74" t="s">
        <v>3702</v>
      </c>
      <c r="F729" s="74" t="s">
        <v>3703</v>
      </c>
      <c r="G729" s="74" t="s">
        <v>4721</v>
      </c>
      <c r="H729" s="75"/>
      <c r="I729" s="76"/>
      <c r="J729" s="77">
        <v>43187</v>
      </c>
      <c r="K729" s="78">
        <v>43222</v>
      </c>
      <c r="L729" s="79"/>
    </row>
    <row r="730" spans="1:12">
      <c r="A730" s="71">
        <v>649</v>
      </c>
      <c r="B730" s="72" t="s">
        <v>4663</v>
      </c>
      <c r="C730" s="73"/>
      <c r="D730" s="74"/>
      <c r="E730" s="74" t="s">
        <v>3702</v>
      </c>
      <c r="F730" s="74" t="s">
        <v>3965</v>
      </c>
      <c r="G730" s="74" t="s">
        <v>4722</v>
      </c>
      <c r="H730" s="75"/>
      <c r="I730" s="76"/>
      <c r="J730" s="77">
        <v>43187</v>
      </c>
      <c r="K730" s="78">
        <v>43222</v>
      </c>
      <c r="L730" s="79"/>
    </row>
    <row r="731" spans="1:12">
      <c r="A731" s="71">
        <v>650</v>
      </c>
      <c r="B731" s="72" t="s">
        <v>4663</v>
      </c>
      <c r="C731" s="73"/>
      <c r="D731" s="74"/>
      <c r="E731" s="74" t="s">
        <v>4723</v>
      </c>
      <c r="F731" s="74" t="s">
        <v>3700</v>
      </c>
      <c r="G731" s="74" t="s">
        <v>4724</v>
      </c>
      <c r="H731" s="75"/>
      <c r="I731" s="76"/>
      <c r="J731" s="77">
        <v>43187</v>
      </c>
      <c r="K731" s="78">
        <v>43222</v>
      </c>
      <c r="L731" s="79"/>
    </row>
    <row r="732" spans="1:12">
      <c r="A732" s="71">
        <v>651</v>
      </c>
      <c r="B732" s="72" t="s">
        <v>4663</v>
      </c>
      <c r="C732" s="73"/>
      <c r="D732" s="74"/>
      <c r="E732" s="74" t="s">
        <v>4723</v>
      </c>
      <c r="F732" s="74" t="s">
        <v>4725</v>
      </c>
      <c r="G732" s="74" t="s">
        <v>4726</v>
      </c>
      <c r="H732" s="75"/>
      <c r="I732" s="76"/>
      <c r="J732" s="77">
        <v>43187</v>
      </c>
      <c r="K732" s="78">
        <v>43222</v>
      </c>
      <c r="L732" s="79"/>
    </row>
    <row r="733" spans="1:12">
      <c r="A733" s="71">
        <v>652</v>
      </c>
      <c r="B733" s="72" t="s">
        <v>4663</v>
      </c>
      <c r="C733" s="73"/>
      <c r="D733" s="74"/>
      <c r="E733" s="74" t="s">
        <v>4723</v>
      </c>
      <c r="F733" s="74" t="s">
        <v>4727</v>
      </c>
      <c r="G733" s="74" t="s">
        <v>4728</v>
      </c>
      <c r="H733" s="75"/>
      <c r="I733" s="76"/>
      <c r="J733" s="77">
        <v>43187</v>
      </c>
      <c r="K733" s="78">
        <v>43222</v>
      </c>
      <c r="L733" s="79"/>
    </row>
    <row r="734" spans="1:12">
      <c r="A734" s="71">
        <v>653</v>
      </c>
      <c r="B734" s="72" t="s">
        <v>4663</v>
      </c>
      <c r="C734" s="73"/>
      <c r="D734" s="74"/>
      <c r="E734" s="74" t="s">
        <v>4723</v>
      </c>
      <c r="F734" s="74" t="s">
        <v>4729</v>
      </c>
      <c r="G734" s="74" t="s">
        <v>4730</v>
      </c>
      <c r="H734" s="75"/>
      <c r="I734" s="76"/>
      <c r="J734" s="77">
        <v>43187</v>
      </c>
      <c r="K734" s="78">
        <v>43222</v>
      </c>
      <c r="L734" s="79"/>
    </row>
    <row r="735" spans="1:12">
      <c r="A735" s="71">
        <v>654</v>
      </c>
      <c r="B735" s="72" t="s">
        <v>4663</v>
      </c>
      <c r="C735" s="73"/>
      <c r="D735" s="74"/>
      <c r="E735" s="74" t="s">
        <v>4723</v>
      </c>
      <c r="F735" s="74" t="s">
        <v>4731</v>
      </c>
      <c r="G735" s="74" t="s">
        <v>4732</v>
      </c>
      <c r="H735" s="75"/>
      <c r="I735" s="76"/>
      <c r="J735" s="77">
        <v>43187</v>
      </c>
      <c r="K735" s="78">
        <v>43222</v>
      </c>
      <c r="L735" s="79"/>
    </row>
    <row r="736" spans="1:12">
      <c r="A736" s="96"/>
      <c r="B736" s="97"/>
      <c r="C736" s="98"/>
      <c r="D736" s="99"/>
      <c r="E736" s="99"/>
      <c r="F736" s="99"/>
      <c r="G736" s="99"/>
      <c r="H736" s="100"/>
      <c r="I736" s="101"/>
      <c r="J736" s="102"/>
      <c r="K736" s="103"/>
      <c r="L736" s="86"/>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43" t="s">
        <v>46</v>
      </c>
      <c r="M1" s="143"/>
      <c r="N1" s="143"/>
    </row>
    <row r="2" spans="1:24" ht="15" thickBot="1">
      <c r="L2" s="144" t="s">
        <v>47</v>
      </c>
      <c r="M2" s="144"/>
      <c r="N2" s="144"/>
    </row>
    <row r="3" spans="1:24" ht="15" thickBot="1">
      <c r="A3" s="42" t="s">
        <v>381</v>
      </c>
      <c r="B3" s="145" t="s">
        <v>382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3.15">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1.06</v>
      </c>
      <c r="F8" s="47">
        <v>0.93</v>
      </c>
      <c r="G8" s="47">
        <v>7.79</v>
      </c>
      <c r="H8" s="47">
        <v>1.17</v>
      </c>
      <c r="I8" s="49" t="s">
        <v>80</v>
      </c>
      <c r="J8" s="61">
        <v>2.6821563600579701</v>
      </c>
      <c r="K8" s="61">
        <v>7.7756071145111196</v>
      </c>
      <c r="L8" s="61">
        <v>6.9431905109249996</v>
      </c>
      <c r="M8" s="61">
        <v>7.1496511122739799</v>
      </c>
      <c r="N8" s="61">
        <v>7.8141057627379098</v>
      </c>
      <c r="O8" s="60">
        <v>8.3566494429871394</v>
      </c>
      <c r="P8" s="60">
        <v>7.0345856277637999</v>
      </c>
      <c r="Q8" s="60">
        <v>6.2446946226670104</v>
      </c>
      <c r="R8" s="60">
        <v>4.6543827172460999</v>
      </c>
      <c r="S8" s="60">
        <v>5.0747959516982597</v>
      </c>
      <c r="T8" s="61">
        <v>6.26277020138577</v>
      </c>
      <c r="U8" s="60">
        <v>7.0733779216454202</v>
      </c>
      <c r="V8" s="51">
        <v>7.18642734123938</v>
      </c>
      <c r="W8" s="51">
        <v>7.0643062359780497</v>
      </c>
      <c r="X8" s="61">
        <v>7.64501112102203</v>
      </c>
    </row>
    <row r="9" spans="1:24">
      <c r="A9" s="45" t="s">
        <v>387</v>
      </c>
      <c r="B9" s="46" t="s">
        <v>388</v>
      </c>
      <c r="C9" s="46" t="s">
        <v>389</v>
      </c>
      <c r="D9" s="46" t="s">
        <v>390</v>
      </c>
      <c r="E9" s="47">
        <v>1.1599999999999999</v>
      </c>
      <c r="F9" s="47">
        <v>0.91</v>
      </c>
      <c r="G9" s="47">
        <v>7.4</v>
      </c>
      <c r="H9" s="47">
        <v>0.62</v>
      </c>
      <c r="I9" s="49" t="s">
        <v>80</v>
      </c>
      <c r="J9" s="61">
        <v>2.4243084374672201</v>
      </c>
      <c r="K9" s="61">
        <v>6.7133879203477802</v>
      </c>
      <c r="L9" s="61">
        <v>6.7975591176112298</v>
      </c>
      <c r="M9" s="61">
        <v>6.6221536338552003</v>
      </c>
      <c r="N9" s="61">
        <v>7.3763183751681298</v>
      </c>
      <c r="O9" s="61">
        <v>8.7297232369636699</v>
      </c>
      <c r="P9" s="61">
        <v>7.3797373288907</v>
      </c>
      <c r="Q9" s="61">
        <v>6.5142421417226499</v>
      </c>
      <c r="R9" s="61">
        <v>4.8700328239820401</v>
      </c>
      <c r="S9" s="60">
        <v>5.0942274516486696</v>
      </c>
      <c r="T9" s="61">
        <v>6.40931723579103</v>
      </c>
      <c r="U9" s="61">
        <v>7.2130829246556099</v>
      </c>
      <c r="V9" s="61">
        <v>7.4288542017445298</v>
      </c>
      <c r="W9" s="61">
        <v>7.4496295988004402</v>
      </c>
      <c r="X9" s="61">
        <v>7.8864348937472801</v>
      </c>
    </row>
    <row r="10" spans="1:24">
      <c r="A10" s="45" t="s">
        <v>391</v>
      </c>
      <c r="B10" s="46" t="s">
        <v>392</v>
      </c>
      <c r="C10" s="46" t="s">
        <v>393</v>
      </c>
      <c r="D10" s="46" t="s">
        <v>394</v>
      </c>
      <c r="E10" s="47">
        <v>0.89589041095890398</v>
      </c>
      <c r="F10" s="47">
        <v>0.82739726027397298</v>
      </c>
      <c r="G10" s="47">
        <v>7.3</v>
      </c>
      <c r="H10" s="47">
        <v>0.56999999999999995</v>
      </c>
      <c r="I10" s="49" t="s">
        <v>80</v>
      </c>
      <c r="J10" s="51">
        <v>-1.8598447381838501</v>
      </c>
      <c r="K10" s="51">
        <v>5.61888168160662</v>
      </c>
      <c r="L10" s="51">
        <v>6.2280681070350701</v>
      </c>
      <c r="M10" s="51">
        <v>5.9371626855967303</v>
      </c>
      <c r="N10" s="60">
        <v>7.2154801663313499</v>
      </c>
      <c r="O10" s="61">
        <v>8.8357413167047003</v>
      </c>
      <c r="P10" s="61">
        <v>7.3090312735586203</v>
      </c>
      <c r="Q10" s="61">
        <v>6.4051082668061596</v>
      </c>
      <c r="R10" s="60">
        <v>4.5971813992599104</v>
      </c>
      <c r="S10" s="51">
        <v>4.7599595192630497</v>
      </c>
      <c r="T10" s="60">
        <v>6.1152401984591496</v>
      </c>
      <c r="U10" s="61">
        <v>7.2257396254780799</v>
      </c>
      <c r="V10" s="51">
        <v>7.1695568279698696</v>
      </c>
      <c r="W10" s="61">
        <v>7.3680474974858603</v>
      </c>
      <c r="X10" s="60">
        <v>6.9580162411258399</v>
      </c>
    </row>
    <row r="11" spans="1:24">
      <c r="A11" s="45" t="s">
        <v>395</v>
      </c>
      <c r="B11" s="46" t="s">
        <v>396</v>
      </c>
      <c r="C11" s="46" t="s">
        <v>397</v>
      </c>
      <c r="D11" s="46" t="s">
        <v>398</v>
      </c>
      <c r="E11" s="47">
        <v>0.68</v>
      </c>
      <c r="F11" s="47">
        <v>0.61</v>
      </c>
      <c r="G11" s="47">
        <v>7.42</v>
      </c>
      <c r="H11" s="47">
        <v>1.02</v>
      </c>
      <c r="I11" s="49" t="s">
        <v>80</v>
      </c>
      <c r="J11" s="60">
        <v>0.31428128605837102</v>
      </c>
      <c r="K11" s="61">
        <v>6.8481414580590796</v>
      </c>
      <c r="L11" s="61">
        <v>6.8332781136807004</v>
      </c>
      <c r="M11" s="60">
        <v>6.20301833440874</v>
      </c>
      <c r="N11" s="60">
        <v>7.0917612751777996</v>
      </c>
      <c r="O11" s="51">
        <v>7.9730448606932596</v>
      </c>
      <c r="P11" s="51">
        <v>6.9020091464981599</v>
      </c>
      <c r="Q11" s="51">
        <v>6.15575860797715</v>
      </c>
      <c r="R11" s="51">
        <v>4.2784589338802101</v>
      </c>
      <c r="S11" s="51">
        <v>4.5611816176931903</v>
      </c>
      <c r="T11" s="51">
        <v>5.7862455615066404</v>
      </c>
      <c r="U11" s="51">
        <v>6.7434193339581698</v>
      </c>
      <c r="V11" s="60">
        <v>7.3320306162241202</v>
      </c>
      <c r="W11" s="51">
        <v>7.0202690708992401</v>
      </c>
      <c r="X11" s="60">
        <v>7.0428380476037802</v>
      </c>
    </row>
    <row r="12" spans="1:24">
      <c r="A12" s="45" t="s">
        <v>399</v>
      </c>
      <c r="B12" s="46" t="s">
        <v>400</v>
      </c>
      <c r="C12" s="46" t="s">
        <v>401</v>
      </c>
      <c r="D12" s="46" t="s">
        <v>402</v>
      </c>
      <c r="E12" s="47">
        <v>1.29</v>
      </c>
      <c r="F12" s="47">
        <v>0.72</v>
      </c>
      <c r="G12" s="47">
        <v>7.43</v>
      </c>
      <c r="H12" s="47">
        <v>0.57999999999999996</v>
      </c>
      <c r="I12" s="49" t="s">
        <v>80</v>
      </c>
      <c r="J12" s="51">
        <v>-2.60639817195168</v>
      </c>
      <c r="K12" s="51">
        <v>5.6167733780350897</v>
      </c>
      <c r="L12" s="60">
        <v>6.5389725751312104</v>
      </c>
      <c r="M12" s="60">
        <v>6.2953138502216204</v>
      </c>
      <c r="N12" s="61">
        <v>7.37735911130234</v>
      </c>
      <c r="O12" s="61">
        <v>8.5299775725537295</v>
      </c>
      <c r="P12" s="60">
        <v>7.1687358537347201</v>
      </c>
      <c r="Q12" s="60">
        <v>6.2040197193780999</v>
      </c>
      <c r="R12" s="60">
        <v>4.5371827233606998</v>
      </c>
      <c r="S12" s="51">
        <v>4.4720988084979298</v>
      </c>
      <c r="T12" s="60">
        <v>5.8124069423932001</v>
      </c>
      <c r="U12" s="51">
        <v>6.8914801113598898</v>
      </c>
      <c r="V12" s="60">
        <v>7.3272595470068396</v>
      </c>
      <c r="W12" s="60">
        <v>7.1931160734270501</v>
      </c>
      <c r="X12" s="60">
        <v>7.1291023630717802</v>
      </c>
    </row>
    <row r="13" spans="1:24">
      <c r="A13" s="45" t="s">
        <v>403</v>
      </c>
      <c r="B13" s="46" t="s">
        <v>404</v>
      </c>
      <c r="C13" s="46" t="s">
        <v>405</v>
      </c>
      <c r="D13" s="46" t="s">
        <v>406</v>
      </c>
      <c r="E13" s="47">
        <v>1.02</v>
      </c>
      <c r="F13" s="47">
        <v>0.84</v>
      </c>
      <c r="G13" s="47">
        <v>7.39</v>
      </c>
      <c r="H13" s="47">
        <v>0.6</v>
      </c>
      <c r="I13" s="49" t="s">
        <v>80</v>
      </c>
      <c r="J13" s="51">
        <v>-1.2774371926703201</v>
      </c>
      <c r="K13" s="60">
        <v>6.2486746856692896</v>
      </c>
      <c r="L13" s="60">
        <v>6.57819533502186</v>
      </c>
      <c r="M13" s="51">
        <v>6.0821951447679403</v>
      </c>
      <c r="N13" s="60">
        <v>7.1308914617665096</v>
      </c>
      <c r="O13" s="61">
        <v>8.6598757556650803</v>
      </c>
      <c r="P13" s="61">
        <v>7.2850143774809002</v>
      </c>
      <c r="Q13" s="60">
        <v>6.2788664810945898</v>
      </c>
      <c r="R13" s="60">
        <v>4.6730042578177802</v>
      </c>
      <c r="S13" s="51">
        <v>4.7393214395150798</v>
      </c>
      <c r="T13" s="60">
        <v>6.1656667823205797</v>
      </c>
      <c r="U13" s="51" t="s">
        <v>81</v>
      </c>
      <c r="V13" s="51">
        <v>6.74988168224864</v>
      </c>
      <c r="W13" s="61">
        <v>7.3292415179975503</v>
      </c>
      <c r="X13" s="51">
        <v>6.7967326027013302</v>
      </c>
    </row>
    <row r="14" spans="1:24">
      <c r="A14" s="45" t="s">
        <v>407</v>
      </c>
      <c r="B14" s="46" t="s">
        <v>408</v>
      </c>
      <c r="C14" s="46" t="s">
        <v>81</v>
      </c>
      <c r="D14" s="46" t="s">
        <v>409</v>
      </c>
      <c r="E14" s="47">
        <v>0.01</v>
      </c>
      <c r="F14" s="47">
        <v>0.01</v>
      </c>
      <c r="G14" s="47">
        <v>4.96</v>
      </c>
      <c r="H14" s="47">
        <v>0.04</v>
      </c>
      <c r="I14" s="49" t="s">
        <v>80</v>
      </c>
      <c r="J14" s="60"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2.2999999999999998</v>
      </c>
      <c r="F15" s="47">
        <v>0.85</v>
      </c>
      <c r="G15" s="47">
        <v>7.73</v>
      </c>
      <c r="H15" s="47">
        <v>1.04</v>
      </c>
      <c r="I15" s="49" t="s">
        <v>80</v>
      </c>
      <c r="J15" s="61">
        <v>0.732500757585686</v>
      </c>
      <c r="K15" s="61">
        <v>6.7181631019403998</v>
      </c>
      <c r="L15" s="61">
        <v>7.15678056118609</v>
      </c>
      <c r="M15" s="61">
        <v>6.66693205151482</v>
      </c>
      <c r="N15" s="60">
        <v>7.3420049225930599</v>
      </c>
      <c r="O15" s="51">
        <v>8.2716637311570391</v>
      </c>
      <c r="P15" s="60">
        <v>7.1241234218235796</v>
      </c>
      <c r="Q15" s="61">
        <v>6.45407313092299</v>
      </c>
      <c r="R15" s="61">
        <v>4.7036092533154603</v>
      </c>
      <c r="S15" s="60">
        <v>5.3052849939435802</v>
      </c>
      <c r="T15" s="61">
        <v>6.2653446740282197</v>
      </c>
      <c r="U15" s="60">
        <v>6.9106810667514802</v>
      </c>
      <c r="V15" s="51">
        <v>7.0514610279782497</v>
      </c>
      <c r="W15" s="60">
        <v>7.25064084910957</v>
      </c>
      <c r="X15" s="61">
        <v>7.8419000578961704</v>
      </c>
    </row>
    <row r="16" spans="1:24">
      <c r="A16" s="45" t="s">
        <v>414</v>
      </c>
      <c r="B16" s="46" t="s">
        <v>415</v>
      </c>
      <c r="C16" s="46" t="s">
        <v>416</v>
      </c>
      <c r="D16" s="46" t="s">
        <v>417</v>
      </c>
      <c r="E16" s="47">
        <v>1.0925</v>
      </c>
      <c r="F16" s="47">
        <v>0.73416666666666697</v>
      </c>
      <c r="G16" s="47">
        <v>7.48</v>
      </c>
      <c r="H16" s="47">
        <v>0.64</v>
      </c>
      <c r="I16" s="49" t="s">
        <v>80</v>
      </c>
      <c r="J16" s="61">
        <v>1.04712256456907</v>
      </c>
      <c r="K16" s="51">
        <v>5.2377164786153001</v>
      </c>
      <c r="L16" s="51">
        <v>5.8189184009229997</v>
      </c>
      <c r="M16" s="60">
        <v>6.3299403847349902</v>
      </c>
      <c r="N16" s="51">
        <v>7.0287607068177804</v>
      </c>
      <c r="O16" s="60">
        <v>8.3606861899443299</v>
      </c>
      <c r="P16" s="60">
        <v>7.0258235931618698</v>
      </c>
      <c r="Q16" s="51">
        <v>6.0788780398737501</v>
      </c>
      <c r="R16" s="51">
        <v>4.4778742903005497</v>
      </c>
      <c r="S16" s="61">
        <v>5.4757092209772704</v>
      </c>
      <c r="T16" s="51">
        <v>5.3843926836452098</v>
      </c>
      <c r="U16" s="60">
        <v>6.8955972139069601</v>
      </c>
      <c r="V16" s="60">
        <v>7.3861758157951503</v>
      </c>
      <c r="W16" s="60">
        <v>7.1356552821544499</v>
      </c>
      <c r="X16" s="51">
        <v>6.9475512851035601</v>
      </c>
    </row>
    <row r="17" spans="1:24">
      <c r="A17" s="45" t="s">
        <v>418</v>
      </c>
      <c r="B17" s="46" t="s">
        <v>419</v>
      </c>
      <c r="C17" s="46" t="s">
        <v>420</v>
      </c>
      <c r="D17" s="46" t="s">
        <v>421</v>
      </c>
      <c r="E17" s="47">
        <v>3.89</v>
      </c>
      <c r="F17" s="47">
        <v>0.73</v>
      </c>
      <c r="G17" s="47">
        <v>7.93</v>
      </c>
      <c r="H17" s="47">
        <v>0.49</v>
      </c>
      <c r="I17" s="49" t="s">
        <v>80</v>
      </c>
      <c r="J17" s="51">
        <v>-0.31437684050683601</v>
      </c>
      <c r="K17" s="61">
        <v>7.9799917719292397</v>
      </c>
      <c r="L17" s="61">
        <v>6.5810737864673303</v>
      </c>
      <c r="M17" s="61">
        <v>6.6576644376816496</v>
      </c>
      <c r="N17" s="61">
        <v>7.4489466845172601</v>
      </c>
      <c r="O17" s="51">
        <v>8.2478703002451699</v>
      </c>
      <c r="P17" s="61">
        <v>7.44663451958235</v>
      </c>
      <c r="Q17" s="61">
        <v>7.2674479706215296</v>
      </c>
      <c r="R17" s="61">
        <v>5.09143392752829</v>
      </c>
      <c r="S17" s="61">
        <v>5.5768371085636002</v>
      </c>
      <c r="T17" s="61">
        <v>6.7165170909844196</v>
      </c>
      <c r="U17" s="61">
        <v>7.6068745974742198</v>
      </c>
      <c r="V17" s="61">
        <v>7.6967021849097703</v>
      </c>
      <c r="W17" s="61">
        <v>7.6674059003073998</v>
      </c>
      <c r="X17" s="61">
        <v>7.55267888205272</v>
      </c>
    </row>
    <row r="18" spans="1:24">
      <c r="A18" s="45" t="s">
        <v>422</v>
      </c>
      <c r="B18" s="46" t="s">
        <v>423</v>
      </c>
      <c r="C18" s="46" t="s">
        <v>424</v>
      </c>
      <c r="D18" s="46" t="s">
        <v>425</v>
      </c>
      <c r="E18" s="47">
        <v>0.93698630136986305</v>
      </c>
      <c r="F18" s="47">
        <v>0.841095890410959</v>
      </c>
      <c r="G18" s="47">
        <v>7.33</v>
      </c>
      <c r="H18" s="47">
        <v>0.65</v>
      </c>
      <c r="I18" s="49" t="s">
        <v>80</v>
      </c>
      <c r="J18" s="51">
        <v>-2.5157631916407599</v>
      </c>
      <c r="K18" s="60">
        <v>5.6701116466797101</v>
      </c>
      <c r="L18" s="60">
        <v>6.2859938760792504</v>
      </c>
      <c r="M18" s="51">
        <v>6.12833530318259</v>
      </c>
      <c r="N18" s="51">
        <v>6.9280297113709004</v>
      </c>
      <c r="O18" s="60">
        <v>8.3868516896618193</v>
      </c>
      <c r="P18" s="60">
        <v>7.0767593448673596</v>
      </c>
      <c r="Q18" s="51">
        <v>6.13646385006352</v>
      </c>
      <c r="R18" s="60">
        <v>4.5091956723682696</v>
      </c>
      <c r="S18" s="51">
        <v>4.7265131273909597</v>
      </c>
      <c r="T18" s="60">
        <v>6.2125129602584899</v>
      </c>
      <c r="U18" s="60">
        <v>7.0713337631359297</v>
      </c>
      <c r="V18" s="61">
        <v>7.48292892972011</v>
      </c>
      <c r="W18" s="60">
        <v>7.14945899488223</v>
      </c>
      <c r="X18" s="60">
        <v>6.9890327624761399</v>
      </c>
    </row>
    <row r="19" spans="1:24">
      <c r="A19" s="45" t="s">
        <v>426</v>
      </c>
      <c r="B19" s="46" t="s">
        <v>427</v>
      </c>
      <c r="C19" s="46" t="s">
        <v>428</v>
      </c>
      <c r="D19" s="46" t="s">
        <v>429</v>
      </c>
      <c r="E19" s="47">
        <v>0.74639999999999995</v>
      </c>
      <c r="F19" s="47">
        <v>0.67889999999999995</v>
      </c>
      <c r="G19" s="47">
        <v>7.35</v>
      </c>
      <c r="H19" s="47">
        <v>0.79</v>
      </c>
      <c r="I19" s="49" t="s">
        <v>80</v>
      </c>
      <c r="J19" s="51">
        <v>-2.3899947616555202</v>
      </c>
      <c r="K19" s="51">
        <v>5.3897116093511297</v>
      </c>
      <c r="L19" s="51">
        <v>6.0881653397813702</v>
      </c>
      <c r="M19" s="51">
        <v>5.8992690764091202</v>
      </c>
      <c r="N19" s="51">
        <v>6.7722743950241098</v>
      </c>
      <c r="O19" s="51">
        <v>7.6106128658510102</v>
      </c>
      <c r="P19" s="51">
        <v>6.6236527631395203</v>
      </c>
      <c r="Q19" s="51">
        <v>5.8256912522233204</v>
      </c>
      <c r="R19" s="51">
        <v>4.4431739720763197</v>
      </c>
      <c r="S19" s="61">
        <v>10.889371534186999</v>
      </c>
      <c r="T19" s="51">
        <v>5.1467436459547304</v>
      </c>
      <c r="U19" s="51">
        <v>6.6123922548277898</v>
      </c>
      <c r="V19" s="60">
        <v>7.2240416128154896</v>
      </c>
      <c r="W19" s="51">
        <v>6.7000611476498904</v>
      </c>
      <c r="X19" s="51">
        <v>6.7108160014990004</v>
      </c>
    </row>
    <row r="20" spans="1:24">
      <c r="A20" s="45" t="s">
        <v>430</v>
      </c>
      <c r="B20" s="46" t="s">
        <v>431</v>
      </c>
      <c r="C20" s="46" t="s">
        <v>432</v>
      </c>
      <c r="D20" s="46" t="s">
        <v>433</v>
      </c>
      <c r="E20" s="47">
        <v>2.11</v>
      </c>
      <c r="F20" s="47">
        <v>0.88</v>
      </c>
      <c r="G20" s="47">
        <v>7.76</v>
      </c>
      <c r="H20" s="47">
        <v>1.18</v>
      </c>
      <c r="I20" s="49" t="s">
        <v>80</v>
      </c>
      <c r="J20" s="51">
        <v>-3.4515941995319501</v>
      </c>
      <c r="K20" s="51">
        <v>5.1748298208269903</v>
      </c>
      <c r="L20" s="51">
        <v>5.7350163292350604</v>
      </c>
      <c r="M20" s="51">
        <v>6.0060091869336096</v>
      </c>
      <c r="N20" s="51">
        <v>6.8769794378793296</v>
      </c>
      <c r="O20" s="51">
        <v>7.90967853266815</v>
      </c>
      <c r="P20" s="51">
        <v>6.9298896231282301</v>
      </c>
      <c r="Q20" s="60">
        <v>6.31984378069341</v>
      </c>
      <c r="R20" s="51">
        <v>4.4791285475333797</v>
      </c>
      <c r="S20" s="60">
        <v>4.9637885390832803</v>
      </c>
      <c r="T20" s="61">
        <v>6.2392059638677599</v>
      </c>
      <c r="U20" s="61">
        <v>7.1564777382342202</v>
      </c>
      <c r="V20" s="60">
        <v>7.2141967712206601</v>
      </c>
      <c r="W20" s="51">
        <v>7.02975564919275</v>
      </c>
      <c r="X20" s="51">
        <v>6.8185496231908003</v>
      </c>
    </row>
    <row r="21" spans="1:24">
      <c r="A21" s="45" t="s">
        <v>434</v>
      </c>
      <c r="B21" s="46" t="s">
        <v>435</v>
      </c>
      <c r="C21" s="46" t="s">
        <v>436</v>
      </c>
      <c r="D21" s="46" t="s">
        <v>437</v>
      </c>
      <c r="E21" s="47">
        <v>0.81917808219178101</v>
      </c>
      <c r="F21" s="47">
        <v>0.75890410958904098</v>
      </c>
      <c r="G21" s="47">
        <v>7.26</v>
      </c>
      <c r="H21" s="47">
        <v>0.83</v>
      </c>
      <c r="I21" s="49" t="s">
        <v>80</v>
      </c>
      <c r="J21" s="60">
        <v>0.42447906823561699</v>
      </c>
      <c r="K21" s="51">
        <v>5.3790494362553698</v>
      </c>
      <c r="L21" s="51">
        <v>5.7974786809696504</v>
      </c>
      <c r="M21" s="51">
        <v>5.9942876458789103</v>
      </c>
      <c r="N21" s="51">
        <v>6.9383517576182001</v>
      </c>
      <c r="O21" s="51">
        <v>8.2227434614744901</v>
      </c>
      <c r="P21" s="51">
        <v>6.8592519093150104</v>
      </c>
      <c r="Q21" s="51">
        <v>5.8753093564155101</v>
      </c>
      <c r="R21" s="51">
        <v>4.3538101131227203</v>
      </c>
      <c r="S21" s="60">
        <v>4.9661270928337702</v>
      </c>
      <c r="T21" s="51">
        <v>5.1082687051151803</v>
      </c>
      <c r="U21" s="51">
        <v>6.4112734794633504</v>
      </c>
      <c r="V21" s="51">
        <v>6.3633604643661403</v>
      </c>
      <c r="W21" s="51">
        <v>6.97603213792401</v>
      </c>
      <c r="X21" s="51">
        <v>6.4691252169044402</v>
      </c>
    </row>
    <row r="22" spans="1:24">
      <c r="A22" s="45" t="s">
        <v>438</v>
      </c>
      <c r="B22" s="46" t="s">
        <v>439</v>
      </c>
      <c r="C22" s="46" t="s">
        <v>440</v>
      </c>
      <c r="D22" s="46" t="s">
        <v>441</v>
      </c>
      <c r="E22" s="47">
        <v>0.81928767123287705</v>
      </c>
      <c r="F22" s="47">
        <v>0.74</v>
      </c>
      <c r="G22" s="47">
        <v>7.58</v>
      </c>
      <c r="H22" s="47">
        <v>1.1599999999999999</v>
      </c>
      <c r="I22" s="49" t="s">
        <v>80</v>
      </c>
      <c r="J22" s="51">
        <v>-3.1318731485759899</v>
      </c>
      <c r="K22" s="51">
        <v>4.0995024159746798</v>
      </c>
      <c r="L22" s="51">
        <v>5.53850621712039</v>
      </c>
      <c r="M22" s="51">
        <v>5.7897723166310699</v>
      </c>
      <c r="N22" s="51">
        <v>6.7479800311049498</v>
      </c>
      <c r="O22" s="51">
        <v>7.7780756133194</v>
      </c>
      <c r="P22" s="51">
        <v>6.7307030803064096</v>
      </c>
      <c r="Q22" s="51">
        <v>5.90101129108651</v>
      </c>
      <c r="R22" s="51">
        <v>4.2166154603563903</v>
      </c>
      <c r="S22" s="51">
        <v>4.3726940131727297</v>
      </c>
      <c r="T22" s="51">
        <v>5.6262424138403997</v>
      </c>
      <c r="U22" s="51" t="s">
        <v>81</v>
      </c>
      <c r="V22" s="51">
        <v>5.6912394182306896</v>
      </c>
      <c r="W22" s="51">
        <v>6.7905659160454599</v>
      </c>
      <c r="X22" s="51">
        <v>6.61874177529553</v>
      </c>
    </row>
    <row r="23" spans="1:24">
      <c r="A23" s="45" t="s">
        <v>442</v>
      </c>
      <c r="B23" s="46" t="s">
        <v>443</v>
      </c>
      <c r="C23" s="46" t="s">
        <v>444</v>
      </c>
      <c r="D23" s="46" t="s">
        <v>445</v>
      </c>
      <c r="E23" s="47">
        <v>0.95854794520547904</v>
      </c>
      <c r="F23" s="47">
        <v>0.84</v>
      </c>
      <c r="G23" s="47">
        <v>7.43</v>
      </c>
      <c r="H23" s="47">
        <v>0.92</v>
      </c>
      <c r="I23" s="49" t="s">
        <v>80</v>
      </c>
      <c r="J23" s="51">
        <v>-1.5771099511925899</v>
      </c>
      <c r="K23" s="51">
        <v>4.6773372656749901</v>
      </c>
      <c r="L23" s="51">
        <v>5.3623149680124103</v>
      </c>
      <c r="M23" s="51">
        <v>6.0007908672424302</v>
      </c>
      <c r="N23" s="51">
        <v>6.9726852238491697</v>
      </c>
      <c r="O23" s="51">
        <v>7.9225596731529997</v>
      </c>
      <c r="P23" s="51">
        <v>6.7666228855417501</v>
      </c>
      <c r="Q23" s="51">
        <v>6.0501787107618803</v>
      </c>
      <c r="R23" s="51">
        <v>4.3390622563950902</v>
      </c>
      <c r="S23" s="51">
        <v>4.6155170780308996</v>
      </c>
      <c r="T23" s="51">
        <v>5.3090587570156202</v>
      </c>
      <c r="U23" s="51">
        <v>6.1142213684266098</v>
      </c>
      <c r="V23" s="51">
        <v>4.49041701309008</v>
      </c>
      <c r="W23" s="51">
        <v>6.8355505593660899</v>
      </c>
      <c r="X23" s="51">
        <v>6.6744938912571703</v>
      </c>
    </row>
    <row r="24" spans="1:24">
      <c r="A24" s="45" t="s">
        <v>446</v>
      </c>
      <c r="B24" s="46" t="s">
        <v>447</v>
      </c>
      <c r="C24" s="46" t="s">
        <v>448</v>
      </c>
      <c r="D24" s="46" t="s">
        <v>449</v>
      </c>
      <c r="E24" s="47">
        <v>0.90684931506849298</v>
      </c>
      <c r="F24" s="47">
        <v>0.79726027397260302</v>
      </c>
      <c r="G24" s="47">
        <v>7.46</v>
      </c>
      <c r="H24" s="47">
        <v>0.94</v>
      </c>
      <c r="I24" s="49" t="s">
        <v>80</v>
      </c>
      <c r="J24" s="60">
        <v>0.111579117951233</v>
      </c>
      <c r="K24" s="60">
        <v>5.9030131031432997</v>
      </c>
      <c r="L24" s="60">
        <v>6.5415927441857704</v>
      </c>
      <c r="M24" s="60">
        <v>6.2076897282819798</v>
      </c>
      <c r="N24" s="60">
        <v>7.1730607325539504</v>
      </c>
      <c r="O24" s="60">
        <v>8.4420952874622692</v>
      </c>
      <c r="P24" s="51">
        <v>7.0024927346138304</v>
      </c>
      <c r="Q24" s="60">
        <v>6.1801777646019103</v>
      </c>
      <c r="R24" s="61">
        <v>4.6994069127048297</v>
      </c>
      <c r="S24" s="60">
        <v>5.2062969852332097</v>
      </c>
      <c r="T24" s="60">
        <v>6.0558272126200103</v>
      </c>
      <c r="U24" s="61">
        <v>7.0916534525771402</v>
      </c>
      <c r="V24" s="61">
        <v>7.5088885026331997</v>
      </c>
      <c r="W24" s="60">
        <v>7.0923065149639397</v>
      </c>
      <c r="X24" s="61">
        <v>7.4411213202188602</v>
      </c>
    </row>
    <row r="25" spans="1:24">
      <c r="A25" s="45" t="s">
        <v>450</v>
      </c>
      <c r="B25" s="46" t="s">
        <v>451</v>
      </c>
      <c r="C25" s="46" t="s">
        <v>452</v>
      </c>
      <c r="D25" s="46" t="s">
        <v>453</v>
      </c>
      <c r="E25" s="47">
        <v>0.77</v>
      </c>
      <c r="F25" s="47">
        <v>0.63</v>
      </c>
      <c r="G25" s="47">
        <v>7.34</v>
      </c>
      <c r="H25" s="47">
        <v>1.17</v>
      </c>
      <c r="I25" s="49" t="s">
        <v>80</v>
      </c>
      <c r="J25" s="61">
        <v>0.57080972878253999</v>
      </c>
      <c r="K25" s="51">
        <v>4.5205186569979103</v>
      </c>
      <c r="L25" s="51">
        <v>5.9594402442819296</v>
      </c>
      <c r="M25" s="51">
        <v>5.9457801278888196</v>
      </c>
      <c r="N25" s="51">
        <v>6.4194935618028</v>
      </c>
      <c r="O25" s="51">
        <v>7.7197614768595999</v>
      </c>
      <c r="P25" s="51">
        <v>6.6238834206104196</v>
      </c>
      <c r="Q25" s="51">
        <v>5.8792605286905202</v>
      </c>
      <c r="R25" s="51">
        <v>4.2885711945571696</v>
      </c>
      <c r="S25" s="51">
        <v>3.69782528899785</v>
      </c>
      <c r="T25" s="51">
        <v>1.3471874172012599</v>
      </c>
      <c r="U25" s="51">
        <v>4.8537067964000702</v>
      </c>
      <c r="V25" s="51">
        <v>6.0560609150315701</v>
      </c>
      <c r="W25" s="51">
        <v>6.6575622263889898</v>
      </c>
      <c r="X25" s="51">
        <v>6.7167831483327296</v>
      </c>
    </row>
    <row r="26" spans="1:24">
      <c r="A26" s="45" t="s">
        <v>454</v>
      </c>
      <c r="B26" s="46" t="s">
        <v>455</v>
      </c>
      <c r="C26" s="46" t="s">
        <v>456</v>
      </c>
      <c r="D26" s="46" t="s">
        <v>457</v>
      </c>
      <c r="E26" s="47">
        <v>0.86</v>
      </c>
      <c r="F26" s="47">
        <v>0.74</v>
      </c>
      <c r="G26" s="47">
        <v>7.52</v>
      </c>
      <c r="H26" s="47">
        <v>0.94</v>
      </c>
      <c r="I26" s="49" t="s">
        <v>80</v>
      </c>
      <c r="J26" s="60">
        <v>-0.250929301065073</v>
      </c>
      <c r="K26" s="60">
        <v>5.6501793365324797</v>
      </c>
      <c r="L26" s="51">
        <v>6.2853238016133997</v>
      </c>
      <c r="M26" s="51">
        <v>6.1858910934783804</v>
      </c>
      <c r="N26" s="51">
        <v>7.0654904850457498</v>
      </c>
      <c r="O26" s="60">
        <v>8.3049815749282203</v>
      </c>
      <c r="P26" s="51">
        <v>7.0004655915193803</v>
      </c>
      <c r="Q26" s="51">
        <v>6.1218884883702298</v>
      </c>
      <c r="R26" s="51">
        <v>4.4973244028322403</v>
      </c>
      <c r="S26" s="51">
        <v>4.5378533877129801</v>
      </c>
      <c r="T26" s="60">
        <v>5.9740115300312802</v>
      </c>
      <c r="U26" s="60">
        <v>7.0432036649325402</v>
      </c>
      <c r="V26" s="60">
        <v>7.22060131665756</v>
      </c>
      <c r="W26" s="51">
        <v>7.0602464333483903</v>
      </c>
      <c r="X26" s="51">
        <v>6.9115096931393198</v>
      </c>
    </row>
    <row r="27" spans="1:24">
      <c r="A27" s="45" t="s">
        <v>458</v>
      </c>
      <c r="B27" s="46" t="s">
        <v>459</v>
      </c>
      <c r="C27" s="46" t="s">
        <v>460</v>
      </c>
      <c r="D27" s="46" t="s">
        <v>461</v>
      </c>
      <c r="E27" s="47">
        <v>0.99</v>
      </c>
      <c r="F27" s="47">
        <v>0.75</v>
      </c>
      <c r="G27" s="47">
        <v>7.49</v>
      </c>
      <c r="H27" s="47">
        <v>1.28</v>
      </c>
      <c r="I27" s="49" t="s">
        <v>80</v>
      </c>
      <c r="J27" s="51">
        <v>-1.1381074534767599</v>
      </c>
      <c r="K27" s="51">
        <v>5.5114150567226998</v>
      </c>
      <c r="L27" s="51">
        <v>6.1005927794044297</v>
      </c>
      <c r="M27" s="60">
        <v>6.1889826460943604</v>
      </c>
      <c r="N27" s="51">
        <v>6.5708259990776803</v>
      </c>
      <c r="O27" s="51">
        <v>7.5309856395367003</v>
      </c>
      <c r="P27" s="51">
        <v>6.6970534933050896</v>
      </c>
      <c r="Q27" s="51">
        <v>5.8531351412359802</v>
      </c>
      <c r="R27" s="51">
        <v>4.4873514700640902</v>
      </c>
      <c r="S27" s="61">
        <v>6.2673585047992297</v>
      </c>
      <c r="T27" s="51">
        <v>1.4629709449603101</v>
      </c>
      <c r="U27" s="51">
        <v>4.7221151709558198</v>
      </c>
      <c r="V27" s="51">
        <v>6.0461270882290004</v>
      </c>
      <c r="W27" s="51">
        <v>6.77172161825795</v>
      </c>
      <c r="X27" s="51">
        <v>6.7503112648303496</v>
      </c>
    </row>
    <row r="28" spans="1:24">
      <c r="A28" s="45" t="s">
        <v>462</v>
      </c>
      <c r="B28" s="46" t="s">
        <v>463</v>
      </c>
      <c r="C28" s="46" t="s">
        <v>464</v>
      </c>
      <c r="D28" s="46" t="s">
        <v>465</v>
      </c>
      <c r="E28" s="47">
        <v>0.90500000000000003</v>
      </c>
      <c r="F28" s="47">
        <v>0.82166666666666699</v>
      </c>
      <c r="G28" s="47">
        <v>7.33</v>
      </c>
      <c r="H28" s="47">
        <v>0.59</v>
      </c>
      <c r="I28" s="49" t="s">
        <v>80</v>
      </c>
      <c r="J28" s="60">
        <v>-0.23524157456977801</v>
      </c>
      <c r="K28" s="60">
        <v>5.81976764191716</v>
      </c>
      <c r="L28" s="60">
        <v>6.4871433874454096</v>
      </c>
      <c r="M28" s="60">
        <v>6.2182774081732797</v>
      </c>
      <c r="N28" s="60">
        <v>7.24996589872329</v>
      </c>
      <c r="O28" s="60">
        <v>8.4843195950317796</v>
      </c>
      <c r="P28" s="60">
        <v>7.1647893004512504</v>
      </c>
      <c r="Q28" s="60">
        <v>6.2263224182620203</v>
      </c>
      <c r="R28" s="60">
        <v>4.6636615226663496</v>
      </c>
      <c r="S28" s="51">
        <v>4.9359309803492097</v>
      </c>
      <c r="T28" s="51">
        <v>5.0152217699063604</v>
      </c>
      <c r="U28" s="51">
        <v>6.6271907618729298</v>
      </c>
      <c r="V28" s="51">
        <v>7.1281637637544897</v>
      </c>
      <c r="W28" s="60">
        <v>7.2691908663291001</v>
      </c>
      <c r="X28" s="60">
        <v>7.3500095445579703</v>
      </c>
    </row>
    <row r="29" spans="1:24">
      <c r="A29" s="45" t="s">
        <v>466</v>
      </c>
      <c r="B29" s="46" t="s">
        <v>467</v>
      </c>
      <c r="C29" s="46" t="s">
        <v>468</v>
      </c>
      <c r="D29" s="46" t="s">
        <v>469</v>
      </c>
      <c r="E29" s="47">
        <v>0.96</v>
      </c>
      <c r="F29" s="47">
        <v>0.84</v>
      </c>
      <c r="G29" s="47">
        <v>7.46</v>
      </c>
      <c r="H29" s="47">
        <v>0.45</v>
      </c>
      <c r="I29" s="49" t="s">
        <v>80</v>
      </c>
      <c r="J29" s="60">
        <v>0.29432874820478599</v>
      </c>
      <c r="K29" s="60">
        <v>6.0267041009363496</v>
      </c>
      <c r="L29" s="60">
        <v>6.5452594054739004</v>
      </c>
      <c r="M29" s="61">
        <v>6.6511471898154602</v>
      </c>
      <c r="N29" s="61">
        <v>7.4310480871476301</v>
      </c>
      <c r="O29" s="61">
        <v>8.6511710473720598</v>
      </c>
      <c r="P29" s="61">
        <v>7.4155348517078101</v>
      </c>
      <c r="Q29" s="61">
        <v>6.4751904058181902</v>
      </c>
      <c r="R29" s="61">
        <v>7.5305110105517796</v>
      </c>
      <c r="S29" s="61">
        <v>6.7797771776565403</v>
      </c>
      <c r="T29" s="51">
        <v>4.7702907641277399</v>
      </c>
      <c r="U29" s="51">
        <v>6.5789110816841401</v>
      </c>
      <c r="V29" s="51">
        <v>7.1563523567561997</v>
      </c>
      <c r="W29" s="61">
        <v>7.4808433932640703</v>
      </c>
      <c r="X29" s="60">
        <v>7.2024572516110297</v>
      </c>
    </row>
    <row r="30" spans="1:24">
      <c r="E30" s="48"/>
      <c r="F30" s="48"/>
      <c r="G30" s="48"/>
      <c r="H30" s="48"/>
      <c r="I30" s="50"/>
      <c r="J30" s="52"/>
      <c r="K30" s="52"/>
      <c r="L30" s="52"/>
      <c r="M30" s="52"/>
      <c r="N30" s="52"/>
      <c r="O30" s="52"/>
      <c r="P30" s="52"/>
      <c r="Q30" s="52"/>
      <c r="R30" s="52"/>
      <c r="S30" s="52"/>
      <c r="T30" s="52"/>
      <c r="U30" s="52"/>
      <c r="V30" s="52"/>
      <c r="W30" s="52"/>
      <c r="X30" s="52"/>
    </row>
    <row r="31" spans="1:24">
      <c r="A31" s="149" t="s">
        <v>146</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-0.250929301065073</v>
      </c>
      <c r="K33" s="59">
        <f t="shared" si="0"/>
        <v>5.6501793365324797</v>
      </c>
      <c r="L33" s="59">
        <f t="shared" si="0"/>
        <v>6.2859938760792504</v>
      </c>
      <c r="M33" s="59">
        <f t="shared" si="0"/>
        <v>6.1889826460943604</v>
      </c>
      <c r="N33" s="59">
        <f t="shared" si="0"/>
        <v>7.0917612751777996</v>
      </c>
      <c r="O33" s="59">
        <f t="shared" si="0"/>
        <v>8.3049815749282203</v>
      </c>
      <c r="P33" s="59">
        <f t="shared" si="0"/>
        <v>7.0258235931618698</v>
      </c>
      <c r="Q33" s="59">
        <f t="shared" si="0"/>
        <v>6.1801777646019103</v>
      </c>
      <c r="R33" s="59">
        <f t="shared" si="0"/>
        <v>4.5091956723682696</v>
      </c>
      <c r="S33" s="59">
        <f t="shared" si="0"/>
        <v>4.9637885390832803</v>
      </c>
      <c r="T33" s="59">
        <f t="shared" si="0"/>
        <v>5.8124069423932001</v>
      </c>
      <c r="U33" s="59">
        <f t="shared" si="0"/>
        <v>6.8955972139069601</v>
      </c>
      <c r="V33" s="59">
        <f t="shared" si="0"/>
        <v>7.20031205623002</v>
      </c>
      <c r="W33" s="59">
        <f t="shared" si="0"/>
        <v>7.0923065149639397</v>
      </c>
      <c r="X33" s="59">
        <f t="shared" si="0"/>
        <v>6.9527837631147005</v>
      </c>
    </row>
    <row r="34" spans="1:24">
      <c r="E34" s="48"/>
      <c r="F34" s="48"/>
      <c r="G34" s="48"/>
      <c r="H34" s="48"/>
      <c r="I34" s="50"/>
      <c r="J34" s="52"/>
      <c r="K34" s="52"/>
      <c r="L34" s="52"/>
      <c r="M34" s="52"/>
      <c r="N34" s="52"/>
      <c r="O34" s="52"/>
      <c r="P34" s="52"/>
      <c r="Q34" s="52"/>
      <c r="R34" s="52"/>
      <c r="S34" s="52"/>
      <c r="T34" s="52"/>
      <c r="U34" s="52"/>
      <c r="V34" s="52"/>
      <c r="W34" s="52"/>
      <c r="X34" s="52"/>
    </row>
    <row r="35" spans="1:24">
      <c r="A35" s="142" t="s">
        <v>149</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row>
    <row r="36" spans="1:24">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row>
    <row r="37" spans="1:24">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43" t="s">
        <v>46</v>
      </c>
      <c r="M1" s="143"/>
      <c r="N1" s="143"/>
    </row>
    <row r="2" spans="1:24" ht="15" thickBot="1">
      <c r="L2" s="144" t="s">
        <v>47</v>
      </c>
      <c r="M2" s="144"/>
      <c r="N2" s="144"/>
    </row>
    <row r="3" spans="1:24" ht="15" thickBot="1">
      <c r="A3" s="42" t="s">
        <v>470</v>
      </c>
      <c r="B3" s="145" t="s">
        <v>471</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3.15">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0.57999999999999996</v>
      </c>
      <c r="F8" s="47">
        <v>0.56999999999999995</v>
      </c>
      <c r="G8" s="47">
        <v>7.36</v>
      </c>
      <c r="H8" s="47">
        <v>0.33</v>
      </c>
      <c r="I8" s="49" t="s">
        <v>80</v>
      </c>
      <c r="J8" s="61">
        <v>3.9983417364002301</v>
      </c>
      <c r="K8" s="61">
        <v>7.0655323771445397</v>
      </c>
      <c r="L8" s="61">
        <v>7.3908278008107198</v>
      </c>
      <c r="M8" s="61">
        <v>6.9796820435573999</v>
      </c>
      <c r="N8" s="61">
        <v>7.8209862411107602</v>
      </c>
      <c r="O8" s="61">
        <v>8.6191250075659696</v>
      </c>
      <c r="P8" s="61">
        <v>7.6733013424742396</v>
      </c>
      <c r="Q8" s="61">
        <v>6.7804590817155601</v>
      </c>
      <c r="R8" s="61">
        <v>5.2000986002327201</v>
      </c>
      <c r="S8" s="61">
        <v>5.01391138141787</v>
      </c>
      <c r="T8" s="61">
        <v>6.2905467400826298</v>
      </c>
      <c r="U8" s="61">
        <v>7.20326630011792</v>
      </c>
      <c r="V8" s="51">
        <v>6.7626966163858899</v>
      </c>
      <c r="W8" s="61">
        <v>7.6963427622943801</v>
      </c>
      <c r="X8" s="61">
        <v>7.80810325698525</v>
      </c>
    </row>
    <row r="9" spans="1:24">
      <c r="A9" s="45" t="s">
        <v>476</v>
      </c>
      <c r="B9" s="46" t="s">
        <v>477</v>
      </c>
      <c r="C9" s="46" t="s">
        <v>478</v>
      </c>
      <c r="D9" s="46" t="s">
        <v>479</v>
      </c>
      <c r="E9" s="47">
        <v>0.55342465753424697</v>
      </c>
      <c r="F9" s="47">
        <v>0.55068493150684905</v>
      </c>
      <c r="G9" s="47">
        <v>7.19</v>
      </c>
      <c r="H9" s="47">
        <v>0.93</v>
      </c>
      <c r="I9" s="49" t="s">
        <v>80</v>
      </c>
      <c r="J9" s="60">
        <v>2.5067533537889202</v>
      </c>
      <c r="K9" s="51">
        <v>5.9211970265210496</v>
      </c>
      <c r="L9" s="51">
        <v>6.58808901011054</v>
      </c>
      <c r="M9" s="51">
        <v>6.2740551373558802</v>
      </c>
      <c r="N9" s="51">
        <v>7.1655387001865396</v>
      </c>
      <c r="O9" s="51">
        <v>7.9518512394324299</v>
      </c>
      <c r="P9" s="51">
        <v>6.95521829827827</v>
      </c>
      <c r="Q9" s="51">
        <v>5.9409122049702603</v>
      </c>
      <c r="R9" s="51">
        <v>4.37618752999769</v>
      </c>
      <c r="S9" s="51">
        <v>4.0182440065707796</v>
      </c>
      <c r="T9" s="51">
        <v>5.1310494205108403</v>
      </c>
      <c r="U9" s="51">
        <v>6.3924470832843703</v>
      </c>
      <c r="V9" s="51">
        <v>6.3529930787956204</v>
      </c>
      <c r="W9" s="51">
        <v>6.9843931547812099</v>
      </c>
      <c r="X9" s="51">
        <v>7.0606694560673997</v>
      </c>
    </row>
    <row r="10" spans="1:24">
      <c r="A10" s="45" t="s">
        <v>480</v>
      </c>
      <c r="B10" s="46" t="s">
        <v>481</v>
      </c>
      <c r="C10" s="46" t="s">
        <v>482</v>
      </c>
      <c r="D10" s="46" t="s">
        <v>483</v>
      </c>
      <c r="E10" s="47">
        <v>0.84</v>
      </c>
      <c r="F10" s="47">
        <v>0.78</v>
      </c>
      <c r="G10" s="47">
        <v>7.44</v>
      </c>
      <c r="H10" s="47">
        <v>0.51</v>
      </c>
      <c r="I10" s="49" t="s">
        <v>80</v>
      </c>
      <c r="J10" s="51">
        <v>0.40082052904510901</v>
      </c>
      <c r="K10" s="51">
        <v>6.0152143723530802</v>
      </c>
      <c r="L10" s="60">
        <v>7.1098527226837298</v>
      </c>
      <c r="M10" s="51">
        <v>6.7223698903761502</v>
      </c>
      <c r="N10" s="61">
        <v>7.68866158272726</v>
      </c>
      <c r="O10" s="51">
        <v>8.3850520752940501</v>
      </c>
      <c r="P10" s="51">
        <v>7.45691023949695</v>
      </c>
      <c r="Q10" s="51">
        <v>6.4789437252114102</v>
      </c>
      <c r="R10" s="51">
        <v>4.6411485815047504</v>
      </c>
      <c r="S10" s="51">
        <v>4.4733205727384204</v>
      </c>
      <c r="T10" s="51">
        <v>5.7963898297234397</v>
      </c>
      <c r="U10" s="51">
        <v>6.6255031371139603</v>
      </c>
      <c r="V10" s="51">
        <v>6.6037056883866398</v>
      </c>
      <c r="W10" s="51">
        <v>7.4751303460909497</v>
      </c>
      <c r="X10" s="60">
        <v>7.6986177659865698</v>
      </c>
    </row>
    <row r="11" spans="1:24">
      <c r="A11" s="45" t="s">
        <v>484</v>
      </c>
      <c r="B11" s="46" t="s">
        <v>485</v>
      </c>
      <c r="C11" s="46" t="s">
        <v>486</v>
      </c>
      <c r="D11" s="46" t="s">
        <v>487</v>
      </c>
      <c r="E11" s="47">
        <v>0.64</v>
      </c>
      <c r="F11" s="47">
        <v>0.59</v>
      </c>
      <c r="G11" s="47">
        <v>7.34</v>
      </c>
      <c r="H11" s="47">
        <v>0.26</v>
      </c>
      <c r="I11" s="49" t="s">
        <v>80</v>
      </c>
      <c r="J11" s="61">
        <v>3.8938118771698602</v>
      </c>
      <c r="K11" s="60">
        <v>6.4924569173851703</v>
      </c>
      <c r="L11" s="60">
        <v>7.1557611647989798</v>
      </c>
      <c r="M11" s="61">
        <v>6.9406939149415203</v>
      </c>
      <c r="N11" s="51">
        <v>7.6505231162630496</v>
      </c>
      <c r="O11" s="60">
        <v>8.4228074973070104</v>
      </c>
      <c r="P11" s="51">
        <v>7.4650063538070102</v>
      </c>
      <c r="Q11" s="51">
        <v>6.4482128751974601</v>
      </c>
      <c r="R11" s="51">
        <v>4.8853114464363996</v>
      </c>
      <c r="S11" s="51">
        <v>4.6281423039706198</v>
      </c>
      <c r="T11" s="60">
        <v>6.0680905184290701</v>
      </c>
      <c r="U11" s="61">
        <v>7.0676316598539097</v>
      </c>
      <c r="V11" s="61">
        <v>7.0905928703593402</v>
      </c>
      <c r="W11" s="51">
        <v>7.4816219174276704</v>
      </c>
      <c r="X11" s="51">
        <v>7.5984086907639599</v>
      </c>
    </row>
    <row r="12" spans="1:24">
      <c r="A12" s="45" t="s">
        <v>488</v>
      </c>
      <c r="B12" s="46" t="s">
        <v>489</v>
      </c>
      <c r="C12" s="46" t="s">
        <v>490</v>
      </c>
      <c r="D12" s="46" t="s">
        <v>491</v>
      </c>
      <c r="E12" s="47">
        <v>0.59986301369863004</v>
      </c>
      <c r="F12" s="47">
        <v>0.59909589041095901</v>
      </c>
      <c r="G12" s="47">
        <v>7.35</v>
      </c>
      <c r="H12" s="47">
        <v>0.41</v>
      </c>
      <c r="I12" s="49" t="s">
        <v>80</v>
      </c>
      <c r="J12" s="61">
        <v>3.29879104078457</v>
      </c>
      <c r="K12" s="61">
        <v>6.8805759223934002</v>
      </c>
      <c r="L12" s="61">
        <v>7.2235237047125302</v>
      </c>
      <c r="M12" s="60">
        <v>6.8885634139174696</v>
      </c>
      <c r="N12" s="60">
        <v>7.6681871278260001</v>
      </c>
      <c r="O12" s="61">
        <v>8.4348299520108405</v>
      </c>
      <c r="P12" s="60">
        <v>7.5008506121522203</v>
      </c>
      <c r="Q12" s="60">
        <v>6.5968981376252103</v>
      </c>
      <c r="R12" s="60">
        <v>5.0831418631247498</v>
      </c>
      <c r="S12" s="61">
        <v>4.9078699529275598</v>
      </c>
      <c r="T12" s="61">
        <v>6.1607715151225104</v>
      </c>
      <c r="U12" s="60">
        <v>7.0316184523558896</v>
      </c>
      <c r="V12" s="51">
        <v>6.9768697069844601</v>
      </c>
      <c r="W12" s="60">
        <v>7.5084434934874098</v>
      </c>
      <c r="X12" s="61">
        <v>7.7207269759083896</v>
      </c>
    </row>
    <row r="13" spans="1:24">
      <c r="A13" s="45" t="s">
        <v>492</v>
      </c>
      <c r="B13" s="46" t="s">
        <v>493</v>
      </c>
      <c r="C13" s="46" t="s">
        <v>494</v>
      </c>
      <c r="D13" s="46" t="s">
        <v>495</v>
      </c>
      <c r="E13" s="47">
        <v>0.76665753424657501</v>
      </c>
      <c r="F13" s="47">
        <v>0.71416438356164402</v>
      </c>
      <c r="G13" s="47">
        <v>7.34</v>
      </c>
      <c r="H13" s="47">
        <v>0.55000000000000004</v>
      </c>
      <c r="I13" s="49" t="s">
        <v>80</v>
      </c>
      <c r="J13" s="51">
        <v>0.64073025695332597</v>
      </c>
      <c r="K13" s="51">
        <v>5.8760941755507901</v>
      </c>
      <c r="L13" s="51">
        <v>6.9427268195940401</v>
      </c>
      <c r="M13" s="51">
        <v>6.5264596819838596</v>
      </c>
      <c r="N13" s="51">
        <v>7.3885081927215097</v>
      </c>
      <c r="O13" s="51">
        <v>8.2610662897345595</v>
      </c>
      <c r="P13" s="51">
        <v>7.1204277872124004</v>
      </c>
      <c r="Q13" s="51">
        <v>6.0921670143026398</v>
      </c>
      <c r="R13" s="51">
        <v>4.4703323382543996</v>
      </c>
      <c r="S13" s="51">
        <v>4.0829096584957396</v>
      </c>
      <c r="T13" s="51">
        <v>5.5881464198182398</v>
      </c>
      <c r="U13" s="51">
        <v>6.9280047485572398</v>
      </c>
      <c r="V13" s="61">
        <v>7.1326253349616602</v>
      </c>
      <c r="W13" s="51">
        <v>7.1745669266391596</v>
      </c>
      <c r="X13" s="51">
        <v>7.4605379411605801</v>
      </c>
    </row>
    <row r="14" spans="1:24">
      <c r="A14" s="45" t="s">
        <v>496</v>
      </c>
      <c r="B14" s="46" t="s">
        <v>497</v>
      </c>
      <c r="C14" s="46" t="s">
        <v>498</v>
      </c>
      <c r="D14" s="46" t="s">
        <v>499</v>
      </c>
      <c r="E14" s="47">
        <v>0.64378082191780805</v>
      </c>
      <c r="F14" s="47">
        <v>0.59610958904109601</v>
      </c>
      <c r="G14" s="47">
        <v>7.32</v>
      </c>
      <c r="H14" s="47">
        <v>0.31</v>
      </c>
      <c r="I14" s="49" t="s">
        <v>80</v>
      </c>
      <c r="J14" s="51">
        <v>2.1390375972316602</v>
      </c>
      <c r="K14" s="61">
        <v>6.68917624638551</v>
      </c>
      <c r="L14" s="61">
        <v>7.3341159749516098</v>
      </c>
      <c r="M14" s="51">
        <v>6.8160587088915596</v>
      </c>
      <c r="N14" s="61">
        <v>7.8984407717399199</v>
      </c>
      <c r="O14" s="61">
        <v>8.6698497423852494</v>
      </c>
      <c r="P14" s="61">
        <v>7.5936538242490004</v>
      </c>
      <c r="Q14" s="61">
        <v>6.66895536739045</v>
      </c>
      <c r="R14" s="60">
        <v>5.0875332155227797</v>
      </c>
      <c r="S14" s="60">
        <v>4.8610277352439502</v>
      </c>
      <c r="T14" s="61">
        <v>6.0756667259219901</v>
      </c>
      <c r="U14" s="60">
        <v>7.0392146000607196</v>
      </c>
      <c r="V14" s="60">
        <v>7.0839619978789701</v>
      </c>
      <c r="W14" s="61">
        <v>7.6112015524397796</v>
      </c>
      <c r="X14" s="61">
        <v>7.88895766442299</v>
      </c>
    </row>
    <row r="15" spans="1:24">
      <c r="A15" s="45" t="s">
        <v>500</v>
      </c>
      <c r="B15" s="46" t="s">
        <v>501</v>
      </c>
      <c r="C15" s="46" t="s">
        <v>502</v>
      </c>
      <c r="D15" s="46" t="s">
        <v>503</v>
      </c>
      <c r="E15" s="47">
        <v>0.80821917808219201</v>
      </c>
      <c r="F15" s="47">
        <v>0.75068493150684901</v>
      </c>
      <c r="G15" s="47">
        <v>7.38</v>
      </c>
      <c r="H15" s="47">
        <v>0.55000000000000004</v>
      </c>
      <c r="I15" s="49" t="s">
        <v>80</v>
      </c>
      <c r="J15" s="51">
        <v>8.4596132777781094E-2</v>
      </c>
      <c r="K15" s="51">
        <v>5.8116957559377997</v>
      </c>
      <c r="L15" s="51">
        <v>6.8569174785889597</v>
      </c>
      <c r="M15" s="51">
        <v>6.4419996476990899</v>
      </c>
      <c r="N15" s="51">
        <v>7.4200031720305502</v>
      </c>
      <c r="O15" s="51">
        <v>8.3578787793765201</v>
      </c>
      <c r="P15" s="51">
        <v>7.3072941621601402</v>
      </c>
      <c r="Q15" s="51">
        <v>6.3433005884447198</v>
      </c>
      <c r="R15" s="51">
        <v>4.5279973438305099</v>
      </c>
      <c r="S15" s="51">
        <v>4.3563436162900304</v>
      </c>
      <c r="T15" s="51">
        <v>5.5457035364213896</v>
      </c>
      <c r="U15" s="51">
        <v>6.9050730544840002</v>
      </c>
      <c r="V15" s="61">
        <v>7.2716202458672301</v>
      </c>
      <c r="W15" s="51">
        <v>7.3105961995190603</v>
      </c>
      <c r="X15" s="51">
        <v>7.3404338516395402</v>
      </c>
    </row>
    <row r="16" spans="1:24">
      <c r="A16" s="45" t="s">
        <v>504</v>
      </c>
      <c r="B16" s="46" t="s">
        <v>505</v>
      </c>
      <c r="C16" s="46" t="s">
        <v>506</v>
      </c>
      <c r="D16" s="46" t="s">
        <v>507</v>
      </c>
      <c r="E16" s="47">
        <v>0.6</v>
      </c>
      <c r="F16" s="47">
        <v>0.6</v>
      </c>
      <c r="G16" s="47">
        <v>7.46</v>
      </c>
      <c r="H16" s="47">
        <v>0.36</v>
      </c>
      <c r="I16" s="49" t="s">
        <v>80</v>
      </c>
      <c r="J16" s="51">
        <v>2.3398235554197302</v>
      </c>
      <c r="K16" s="60">
        <v>6.5146636802696101</v>
      </c>
      <c r="L16" s="51">
        <v>7.0856487621692503</v>
      </c>
      <c r="M16" s="60">
        <v>6.8999035314741199</v>
      </c>
      <c r="N16" s="61">
        <v>7.7297818852258304</v>
      </c>
      <c r="O16" s="61">
        <v>8.45376977101688</v>
      </c>
      <c r="P16" s="60">
        <v>7.5473597771990901</v>
      </c>
      <c r="Q16" s="60">
        <v>6.6243297226066904</v>
      </c>
      <c r="R16" s="61">
        <v>5.1571746569762302</v>
      </c>
      <c r="S16" s="60">
        <v>4.8371589687692396</v>
      </c>
      <c r="T16" s="60">
        <v>6.0175723410812498</v>
      </c>
      <c r="U16" s="61">
        <v>7.0413505835189296</v>
      </c>
      <c r="V16" s="60">
        <v>7.0167935326214996</v>
      </c>
      <c r="W16" s="60">
        <v>7.5529057037135203</v>
      </c>
      <c r="X16" s="60">
        <v>7.6608743698366704</v>
      </c>
    </row>
    <row r="17" spans="1:24">
      <c r="A17" s="45" t="s">
        <v>508</v>
      </c>
      <c r="B17" s="46" t="s">
        <v>509</v>
      </c>
      <c r="C17" s="46" t="s">
        <v>510</v>
      </c>
      <c r="D17" s="46" t="s">
        <v>511</v>
      </c>
      <c r="E17" s="47">
        <v>0.46849315068493202</v>
      </c>
      <c r="F17" s="47">
        <v>0.41643835616438402</v>
      </c>
      <c r="G17" s="47">
        <v>7.43</v>
      </c>
      <c r="H17" s="47">
        <v>0.35</v>
      </c>
      <c r="I17" s="49" t="s">
        <v>80</v>
      </c>
      <c r="J17" s="61">
        <v>3.76618290156128</v>
      </c>
      <c r="K17" s="61">
        <v>6.5984107112143304</v>
      </c>
      <c r="L17" s="51">
        <v>7.10071494172103</v>
      </c>
      <c r="M17" s="61">
        <v>6.9845545634070598</v>
      </c>
      <c r="N17" s="51">
        <v>7.6275631113837097</v>
      </c>
      <c r="O17" s="51">
        <v>8.3759965970291503</v>
      </c>
      <c r="P17" s="61">
        <v>7.5679478663041202</v>
      </c>
      <c r="Q17" s="61">
        <v>6.73651584971386</v>
      </c>
      <c r="R17" s="61">
        <v>5.2342484370145401</v>
      </c>
      <c r="S17" s="61">
        <v>4.9435125784175904</v>
      </c>
      <c r="T17" s="61">
        <v>6.1810895523863403</v>
      </c>
      <c r="U17" s="61">
        <v>7.0933288938423802</v>
      </c>
      <c r="V17" s="61">
        <v>7.3190401392990303</v>
      </c>
      <c r="W17" s="61">
        <v>7.5540799950824598</v>
      </c>
      <c r="X17" s="51">
        <v>7.5643360369782604</v>
      </c>
    </row>
    <row r="18" spans="1:24">
      <c r="A18" s="45" t="s">
        <v>512</v>
      </c>
      <c r="B18" s="46" t="s">
        <v>513</v>
      </c>
      <c r="C18" s="46" t="s">
        <v>514</v>
      </c>
      <c r="D18" s="46" t="s">
        <v>515</v>
      </c>
      <c r="E18" s="47">
        <v>0.57999999999999996</v>
      </c>
      <c r="F18" s="47">
        <v>0.54</v>
      </c>
      <c r="G18" s="47">
        <v>7.42</v>
      </c>
      <c r="H18" s="47">
        <v>0.76</v>
      </c>
      <c r="I18" s="49" t="s">
        <v>516</v>
      </c>
      <c r="J18" s="51">
        <v>2.33824471492483</v>
      </c>
      <c r="K18" s="51">
        <v>5.7632524620345702</v>
      </c>
      <c r="L18" s="51">
        <v>6.6888406315002298</v>
      </c>
      <c r="M18" s="51">
        <v>6.5295768962599903</v>
      </c>
      <c r="N18" s="51">
        <v>7.2521549142802799</v>
      </c>
      <c r="O18" s="51">
        <v>8.0517826085720401</v>
      </c>
      <c r="P18" s="51">
        <v>7.1546089516292604</v>
      </c>
      <c r="Q18" s="51">
        <v>6.2079593925446401</v>
      </c>
      <c r="R18" s="51">
        <v>4.6611264157701404</v>
      </c>
      <c r="S18" s="51">
        <v>4.47841219691096</v>
      </c>
      <c r="T18" s="51">
        <v>5.6858098750542698</v>
      </c>
      <c r="U18" s="51">
        <v>6.83657223149907</v>
      </c>
      <c r="V18" s="51">
        <v>6.9927426811033699</v>
      </c>
      <c r="W18" s="51">
        <v>7.1563462278675498</v>
      </c>
      <c r="X18" s="51">
        <v>7.25452810872412</v>
      </c>
    </row>
    <row r="19" spans="1:24">
      <c r="A19" s="45" t="s">
        <v>517</v>
      </c>
      <c r="B19" s="46" t="s">
        <v>518</v>
      </c>
      <c r="C19" s="46" t="s">
        <v>519</v>
      </c>
      <c r="D19" s="46" t="s">
        <v>520</v>
      </c>
      <c r="E19" s="47">
        <v>0.76</v>
      </c>
      <c r="F19" s="47">
        <v>0.76</v>
      </c>
      <c r="G19" s="47">
        <v>7.15</v>
      </c>
      <c r="H19" s="47">
        <v>0.34</v>
      </c>
      <c r="I19" s="49" t="s">
        <v>80</v>
      </c>
      <c r="J19" s="51">
        <v>1.4118284144948301</v>
      </c>
      <c r="K19" s="51">
        <v>5.9323411270290096</v>
      </c>
      <c r="L19" s="51">
        <v>6.5831331486950004</v>
      </c>
      <c r="M19" s="51">
        <v>6.83472129272986</v>
      </c>
      <c r="N19" s="51">
        <v>7.5902214681058702</v>
      </c>
      <c r="O19" s="51">
        <v>8.1977237360964406</v>
      </c>
      <c r="P19" s="51">
        <v>7.1581765188302802</v>
      </c>
      <c r="Q19" s="51">
        <v>6.3215554678247097</v>
      </c>
      <c r="R19" s="51">
        <v>4.8698118893169404</v>
      </c>
      <c r="S19" s="51">
        <v>4.4799776940586797</v>
      </c>
      <c r="T19" s="51" t="s">
        <v>81</v>
      </c>
      <c r="U19" s="51" t="s">
        <v>81</v>
      </c>
      <c r="V19" s="51">
        <v>5.6126677674357603</v>
      </c>
      <c r="W19" s="51">
        <v>7.2109994094597898</v>
      </c>
      <c r="X19" s="51">
        <v>7.4238726173870697</v>
      </c>
    </row>
    <row r="20" spans="1:24">
      <c r="A20" s="45" t="s">
        <v>521</v>
      </c>
      <c r="B20" s="46" t="s">
        <v>522</v>
      </c>
      <c r="C20" s="46" t="s">
        <v>523</v>
      </c>
      <c r="D20" s="46" t="s">
        <v>524</v>
      </c>
      <c r="E20" s="47">
        <v>0.58083333333333298</v>
      </c>
      <c r="F20" s="47">
        <v>0.58083333333333298</v>
      </c>
      <c r="G20" s="47">
        <v>7.44</v>
      </c>
      <c r="H20" s="47">
        <v>0.42</v>
      </c>
      <c r="I20" s="49" t="s">
        <v>80</v>
      </c>
      <c r="J20" s="61">
        <v>3.4793583525530898</v>
      </c>
      <c r="K20" s="61">
        <v>6.7169859671012402</v>
      </c>
      <c r="L20" s="61">
        <v>7.2501758512591001</v>
      </c>
      <c r="M20" s="61">
        <v>7.00064853311937</v>
      </c>
      <c r="N20" s="61">
        <v>7.7937289756719803</v>
      </c>
      <c r="O20" s="61">
        <v>8.5490522164478104</v>
      </c>
      <c r="P20" s="61">
        <v>7.6003273931143696</v>
      </c>
      <c r="Q20" s="61">
        <v>6.7082214058603604</v>
      </c>
      <c r="R20" s="61">
        <v>5.1529719478914204</v>
      </c>
      <c r="S20" s="61">
        <v>4.9826128919917299</v>
      </c>
      <c r="T20" s="51">
        <v>4.6213974506431397</v>
      </c>
      <c r="U20" s="51">
        <v>6.3000714324136498</v>
      </c>
      <c r="V20" s="51">
        <v>6.6672624400255804</v>
      </c>
      <c r="W20" s="61">
        <v>7.5997040049865996</v>
      </c>
      <c r="X20" s="61">
        <v>7.7941948869489197</v>
      </c>
    </row>
    <row r="21" spans="1:24">
      <c r="A21" s="45" t="s">
        <v>525</v>
      </c>
      <c r="B21" s="46" t="s">
        <v>526</v>
      </c>
      <c r="C21" s="46" t="s">
        <v>527</v>
      </c>
      <c r="D21" s="46" t="s">
        <v>528</v>
      </c>
      <c r="E21" s="47">
        <v>0.49863013698630099</v>
      </c>
      <c r="F21" s="47">
        <v>0.49863013698630099</v>
      </c>
      <c r="G21" s="47">
        <v>7.34</v>
      </c>
      <c r="H21" s="47">
        <v>0.27</v>
      </c>
      <c r="I21" s="49" t="s">
        <v>80</v>
      </c>
      <c r="J21" s="60">
        <v>2.47862256296649</v>
      </c>
      <c r="K21" s="51">
        <v>5.9569981482213699</v>
      </c>
      <c r="L21" s="61">
        <v>7.2385147491692603</v>
      </c>
      <c r="M21" s="61">
        <v>6.9753870067510997</v>
      </c>
      <c r="N21" s="60">
        <v>7.66990662300657</v>
      </c>
      <c r="O21" s="60">
        <v>8.4338450331032799</v>
      </c>
      <c r="P21" s="61">
        <v>7.6206170546238203</v>
      </c>
      <c r="Q21" s="61">
        <v>6.7112719738382998</v>
      </c>
      <c r="R21" s="61">
        <v>5.2018491336148101</v>
      </c>
      <c r="S21" s="61">
        <v>4.9563239272755402</v>
      </c>
      <c r="T21" s="61">
        <v>6.1292032825118703</v>
      </c>
      <c r="U21" s="61">
        <v>7.0778513436866097</v>
      </c>
      <c r="V21" s="61">
        <v>7.2398847317039996</v>
      </c>
      <c r="W21" s="61">
        <v>7.6127789987799996</v>
      </c>
      <c r="X21" s="61">
        <v>7.8034904758841597</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2.4092230591931099</v>
      </c>
      <c r="K25" s="59">
        <f t="shared" si="0"/>
        <v>6.2538356448691257</v>
      </c>
      <c r="L25" s="59">
        <f t="shared" si="0"/>
        <v>7.1052838322023799</v>
      </c>
      <c r="M25" s="59">
        <f t="shared" si="0"/>
        <v>6.8616423533236652</v>
      </c>
      <c r="N25" s="59">
        <f t="shared" si="0"/>
        <v>7.6593551220445253</v>
      </c>
      <c r="O25" s="59">
        <f t="shared" si="0"/>
        <v>8.4039297863005302</v>
      </c>
      <c r="P25" s="59">
        <f t="shared" si="0"/>
        <v>7.4829284829796148</v>
      </c>
      <c r="Q25" s="59">
        <f t="shared" si="0"/>
        <v>6.5379209314183102</v>
      </c>
      <c r="R25" s="59">
        <f t="shared" si="0"/>
        <v>4.9842266547805743</v>
      </c>
      <c r="S25" s="59">
        <f t="shared" si="0"/>
        <v>4.7326506363699297</v>
      </c>
      <c r="T25" s="59">
        <f t="shared" si="0"/>
        <v>6.0175723410812498</v>
      </c>
      <c r="U25" s="59">
        <f t="shared" si="0"/>
        <v>7.0316184523558896</v>
      </c>
      <c r="V25" s="59">
        <f t="shared" si="0"/>
        <v>7.0047681068624348</v>
      </c>
      <c r="W25" s="59">
        <f t="shared" si="0"/>
        <v>7.4950327054575396</v>
      </c>
      <c r="X25" s="59">
        <f t="shared" si="0"/>
        <v>7.6296415303003151</v>
      </c>
    </row>
    <row r="26" spans="1:24">
      <c r="E26" s="48"/>
      <c r="F26" s="48"/>
      <c r="G26" s="48"/>
      <c r="H26" s="48"/>
      <c r="I26" s="50"/>
      <c r="J26" s="52"/>
      <c r="K26" s="52"/>
      <c r="L26" s="52"/>
      <c r="M26" s="52"/>
      <c r="N26" s="52"/>
      <c r="O26" s="52"/>
      <c r="P26" s="52"/>
      <c r="Q26" s="52"/>
      <c r="R26" s="52"/>
      <c r="S26" s="52"/>
      <c r="T26" s="52"/>
      <c r="U26" s="52"/>
      <c r="V26" s="52"/>
      <c r="W26" s="52"/>
      <c r="X26" s="52"/>
    </row>
    <row r="27" spans="1:24">
      <c r="A27" s="142" t="s">
        <v>149</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4">
      <c r="A28" s="137" t="s">
        <v>150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row>
    <row r="29" spans="1:24">
      <c r="A29" s="138" t="s">
        <v>151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row r="31" spans="1:24">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43" t="s">
        <v>46</v>
      </c>
      <c r="M1" s="143"/>
      <c r="N1" s="143"/>
    </row>
    <row r="2" spans="1:24" ht="15" thickBot="1">
      <c r="L2" s="144" t="s">
        <v>47</v>
      </c>
      <c r="M2" s="144"/>
      <c r="N2" s="144"/>
    </row>
    <row r="3" spans="1:24" ht="15" thickBot="1">
      <c r="A3" s="42" t="s">
        <v>529</v>
      </c>
      <c r="B3" s="145" t="s">
        <v>530</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3.15">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2.48</v>
      </c>
      <c r="F8" s="47">
        <v>1.99</v>
      </c>
      <c r="G8" s="47">
        <v>7.61</v>
      </c>
      <c r="H8" s="47">
        <v>1.0900000000000001</v>
      </c>
      <c r="I8" s="49" t="s">
        <v>80</v>
      </c>
      <c r="J8" s="60">
        <v>-14.394225163749301</v>
      </c>
      <c r="K8" s="60">
        <v>2.7434573281274899</v>
      </c>
      <c r="L8" s="60">
        <v>3.2346368323716499</v>
      </c>
      <c r="M8" s="61">
        <v>5.6854480105666596</v>
      </c>
      <c r="N8" s="60">
        <v>7.1580938375214203</v>
      </c>
      <c r="O8" s="60">
        <v>10.1857610056131</v>
      </c>
      <c r="P8" s="60">
        <v>7.4638342976123999</v>
      </c>
      <c r="Q8" s="61">
        <v>7.0683087062379402</v>
      </c>
      <c r="R8" s="60">
        <v>4.9170380408100698</v>
      </c>
      <c r="S8" s="60">
        <v>6.3811496703651596</v>
      </c>
      <c r="T8" s="61">
        <v>7.21470157485202</v>
      </c>
      <c r="U8" s="61">
        <v>7.77164084918354</v>
      </c>
      <c r="V8" s="60">
        <v>7.2487504756267898</v>
      </c>
      <c r="W8" s="60">
        <v>7.7186519125392401</v>
      </c>
      <c r="X8" s="60">
        <v>5.3503305815542497</v>
      </c>
    </row>
    <row r="9" spans="1:24">
      <c r="A9" s="45" t="s">
        <v>535</v>
      </c>
      <c r="B9" s="46" t="s">
        <v>536</v>
      </c>
      <c r="C9" s="46" t="s">
        <v>537</v>
      </c>
      <c r="D9" s="46" t="s">
        <v>538</v>
      </c>
      <c r="E9" s="47">
        <v>3.5</v>
      </c>
      <c r="F9" s="47">
        <v>2.8</v>
      </c>
      <c r="G9" s="47">
        <v>7.46</v>
      </c>
      <c r="H9" s="47">
        <v>0.97</v>
      </c>
      <c r="I9" s="49" t="s">
        <v>80</v>
      </c>
      <c r="J9" s="60">
        <v>-18.597427497398201</v>
      </c>
      <c r="K9" s="60">
        <v>1.7920402444258801</v>
      </c>
      <c r="L9" s="51">
        <v>2.4821020419724298</v>
      </c>
      <c r="M9" s="60">
        <v>5.0602489736000003</v>
      </c>
      <c r="N9" s="60">
        <v>7.0939924279605</v>
      </c>
      <c r="O9" s="60">
        <v>10.7369432258154</v>
      </c>
      <c r="P9" s="60">
        <v>7.5973858596186004</v>
      </c>
      <c r="Q9" s="60">
        <v>6.7955801104972302</v>
      </c>
      <c r="R9" s="60">
        <v>4.6218444989710097</v>
      </c>
      <c r="S9" s="60">
        <v>5.3529274314007704</v>
      </c>
      <c r="T9" s="61">
        <v>7.0328546136841004</v>
      </c>
      <c r="U9" s="61">
        <v>7.3151641787474198</v>
      </c>
      <c r="V9" s="61">
        <v>7.5480106519446402</v>
      </c>
      <c r="W9" s="61">
        <v>7.9527281164517198</v>
      </c>
      <c r="X9" s="51">
        <v>4.7600597251889099</v>
      </c>
    </row>
    <row r="10" spans="1:24">
      <c r="A10" s="45" t="s">
        <v>539</v>
      </c>
      <c r="B10" s="46" t="s">
        <v>540</v>
      </c>
      <c r="C10" s="46" t="s">
        <v>541</v>
      </c>
      <c r="D10" s="46" t="s">
        <v>542</v>
      </c>
      <c r="E10" s="47">
        <v>2.4500000000000002</v>
      </c>
      <c r="F10" s="47">
        <v>2.13</v>
      </c>
      <c r="G10" s="47">
        <v>7.03</v>
      </c>
      <c r="H10" s="47">
        <v>0.77</v>
      </c>
      <c r="I10" s="49" t="s">
        <v>80</v>
      </c>
      <c r="J10" s="51">
        <v>-32.6792786839789</v>
      </c>
      <c r="K10" s="51">
        <v>-6.7267425333589204</v>
      </c>
      <c r="L10" s="51">
        <v>-0.70239973455189997</v>
      </c>
      <c r="M10" s="51">
        <v>4.0029036622007101</v>
      </c>
      <c r="N10" s="60">
        <v>7.0625915063555196</v>
      </c>
      <c r="O10" s="61">
        <v>10.9074781434147</v>
      </c>
      <c r="P10" s="60">
        <v>7.4973582955871203</v>
      </c>
      <c r="Q10" s="60">
        <v>6.8159964415527297</v>
      </c>
      <c r="R10" s="51">
        <v>4.1092479738252798</v>
      </c>
      <c r="S10" s="51">
        <v>4.8274480817930101</v>
      </c>
      <c r="T10" s="60">
        <v>6.7817697150778002</v>
      </c>
      <c r="U10" s="60">
        <v>7.1654109004040096</v>
      </c>
      <c r="V10" s="60">
        <v>7.3189790727044199</v>
      </c>
      <c r="W10" s="60">
        <v>7.8078059851164099</v>
      </c>
      <c r="X10" s="51">
        <v>1.74226567286075</v>
      </c>
    </row>
    <row r="11" spans="1:24">
      <c r="A11" s="45" t="s">
        <v>543</v>
      </c>
      <c r="B11" s="46" t="s">
        <v>544</v>
      </c>
      <c r="C11" s="46" t="s">
        <v>545</v>
      </c>
      <c r="D11" s="46" t="s">
        <v>546</v>
      </c>
      <c r="E11" s="47">
        <v>1.48</v>
      </c>
      <c r="F11" s="47">
        <v>1.28</v>
      </c>
      <c r="G11" s="47">
        <v>6.98</v>
      </c>
      <c r="H11" s="47">
        <v>1.07</v>
      </c>
      <c r="I11" s="49" t="s">
        <v>80</v>
      </c>
      <c r="J11" s="51">
        <v>-25.186265689558301</v>
      </c>
      <c r="K11" s="51">
        <v>-1.75443196168629</v>
      </c>
      <c r="L11" s="51">
        <v>1.29924630599966</v>
      </c>
      <c r="M11" s="60">
        <v>5.1374297650012402</v>
      </c>
      <c r="N11" s="51">
        <v>6.8733863026876998</v>
      </c>
      <c r="O11" s="51">
        <v>8.6420950363978601</v>
      </c>
      <c r="P11" s="51">
        <v>6.5529570981424996</v>
      </c>
      <c r="Q11" s="61">
        <v>13.420673041176601</v>
      </c>
      <c r="R11" s="61">
        <v>15.129086671988301</v>
      </c>
      <c r="S11" s="61">
        <v>11.7044230426879</v>
      </c>
      <c r="T11" s="51">
        <v>3.7444139738709099</v>
      </c>
      <c r="U11" s="51">
        <v>5.82906561200776</v>
      </c>
      <c r="V11" s="51">
        <v>5.8832705910006</v>
      </c>
      <c r="W11" s="51">
        <v>6.7733880693733104</v>
      </c>
      <c r="X11" s="51">
        <v>3.41222200354246</v>
      </c>
    </row>
    <row r="12" spans="1:24">
      <c r="A12" s="45" t="s">
        <v>547</v>
      </c>
      <c r="B12" s="46" t="s">
        <v>548</v>
      </c>
      <c r="C12" s="46" t="s">
        <v>549</v>
      </c>
      <c r="D12" s="46" t="s">
        <v>550</v>
      </c>
      <c r="E12" s="47">
        <v>3.19</v>
      </c>
      <c r="F12" s="47">
        <v>2.33</v>
      </c>
      <c r="G12" s="47">
        <v>7.58</v>
      </c>
      <c r="H12" s="47">
        <v>1.04</v>
      </c>
      <c r="I12" s="49" t="s">
        <v>80</v>
      </c>
      <c r="J12" s="61">
        <v>-10.877512258310899</v>
      </c>
      <c r="K12" s="61">
        <v>7.2581639430317999</v>
      </c>
      <c r="L12" s="61">
        <v>7.0353384535960801</v>
      </c>
      <c r="M12" s="61">
        <v>6.7219038055157903</v>
      </c>
      <c r="N12" s="61">
        <v>7.8059962668851801</v>
      </c>
      <c r="O12" s="61">
        <v>11.653233954925801</v>
      </c>
      <c r="P12" s="61">
        <v>7.8560759871089401</v>
      </c>
      <c r="Q12" s="60">
        <v>6.9844280210574503</v>
      </c>
      <c r="R12" s="60">
        <v>4.27967251296129</v>
      </c>
      <c r="S12" s="60">
        <v>4.9096120826276604</v>
      </c>
      <c r="T12" s="51">
        <v>6.2462450072911597</v>
      </c>
      <c r="U12" s="60">
        <v>7.2136019240455402</v>
      </c>
      <c r="V12" s="60">
        <v>7.3857406877859004</v>
      </c>
      <c r="W12" s="61">
        <v>8.3599869384458607</v>
      </c>
      <c r="X12" s="61">
        <v>9.2674276428719597</v>
      </c>
    </row>
    <row r="13" spans="1:24">
      <c r="A13" s="45" t="s">
        <v>551</v>
      </c>
      <c r="B13" s="46" t="s">
        <v>552</v>
      </c>
      <c r="C13" s="46" t="s">
        <v>553</v>
      </c>
      <c r="D13" s="46" t="s">
        <v>554</v>
      </c>
      <c r="E13" s="47">
        <v>2.06</v>
      </c>
      <c r="F13" s="47">
        <v>1.71</v>
      </c>
      <c r="G13" s="47">
        <v>7.35</v>
      </c>
      <c r="H13" s="47">
        <v>1.03</v>
      </c>
      <c r="I13" s="49" t="s">
        <v>80</v>
      </c>
      <c r="J13" s="60">
        <v>-13.727898061467499</v>
      </c>
      <c r="K13" s="60">
        <v>1.37897787892723</v>
      </c>
      <c r="L13" s="60">
        <v>3.45327899500385</v>
      </c>
      <c r="M13" s="60">
        <v>5.2817164166995596</v>
      </c>
      <c r="N13" s="51">
        <v>6.8069162222187503</v>
      </c>
      <c r="O13" s="51">
        <v>9.2178037216374502</v>
      </c>
      <c r="P13" s="51">
        <v>6.7713187400244896</v>
      </c>
      <c r="Q13" s="51">
        <v>5.9456629798433402</v>
      </c>
      <c r="R13" s="51">
        <v>3.7571594529128198</v>
      </c>
      <c r="S13" s="51">
        <v>4.4789536307391398</v>
      </c>
      <c r="T13" s="51">
        <v>6.0627299539814503</v>
      </c>
      <c r="U13" s="51">
        <v>6.5142357590953104</v>
      </c>
      <c r="V13" s="51">
        <v>6.7405987219526997</v>
      </c>
      <c r="W13" s="51">
        <v>6.9840273819646503</v>
      </c>
      <c r="X13" s="60">
        <v>4.9484366491188299</v>
      </c>
    </row>
    <row r="14" spans="1:24">
      <c r="A14" s="45" t="s">
        <v>555</v>
      </c>
      <c r="B14" s="46" t="s">
        <v>556</v>
      </c>
      <c r="C14" s="46" t="s">
        <v>557</v>
      </c>
      <c r="D14" s="46" t="s">
        <v>558</v>
      </c>
      <c r="E14" s="47">
        <v>3.13</v>
      </c>
      <c r="F14" s="47">
        <v>2.58</v>
      </c>
      <c r="G14" s="47">
        <v>7.44</v>
      </c>
      <c r="H14" s="47">
        <v>0.94</v>
      </c>
      <c r="I14" s="49" t="s">
        <v>80</v>
      </c>
      <c r="J14" s="60">
        <v>-13.6167609269853</v>
      </c>
      <c r="K14" s="61">
        <v>2.9369726742492301</v>
      </c>
      <c r="L14" s="61">
        <v>4.8954820540492996</v>
      </c>
      <c r="M14" s="61">
        <v>5.99438839889112</v>
      </c>
      <c r="N14" s="60">
        <v>7.5058707638785096</v>
      </c>
      <c r="O14" s="61">
        <v>10.9747427243401</v>
      </c>
      <c r="P14" s="60">
        <v>7.4059885225116497</v>
      </c>
      <c r="Q14" s="51">
        <v>6.2865756105300798</v>
      </c>
      <c r="R14" s="51">
        <v>4.0385072342510302</v>
      </c>
      <c r="S14" s="51">
        <v>4.6214480551849597</v>
      </c>
      <c r="T14" s="60">
        <v>6.4805545151302502</v>
      </c>
      <c r="U14" s="51">
        <v>6.9982318157708203</v>
      </c>
      <c r="V14" s="51">
        <v>6.9308675520159699</v>
      </c>
      <c r="W14" s="60">
        <v>7.7975811070039498</v>
      </c>
      <c r="X14" s="61">
        <v>6.5478682054657504</v>
      </c>
    </row>
    <row r="15" spans="1:24">
      <c r="A15" s="45" t="s">
        <v>559</v>
      </c>
      <c r="B15" s="46" t="s">
        <v>560</v>
      </c>
      <c r="C15" s="46" t="s">
        <v>81</v>
      </c>
      <c r="D15" s="46" t="s">
        <v>561</v>
      </c>
      <c r="E15" s="47">
        <v>1.32</v>
      </c>
      <c r="F15" s="47">
        <v>1.17</v>
      </c>
      <c r="G15" s="47">
        <v>10.73</v>
      </c>
      <c r="H15" s="47">
        <v>0.04</v>
      </c>
      <c r="I15" s="49" t="s">
        <v>80</v>
      </c>
      <c r="J15" s="61">
        <v>-4.7404351547496404</v>
      </c>
      <c r="K15" s="61">
        <v>6.1622913847040302</v>
      </c>
      <c r="L15" s="61">
        <v>6.93514197485114</v>
      </c>
      <c r="M15" s="61">
        <v>8.9250850658339598</v>
      </c>
      <c r="N15" s="61">
        <v>11.9820356064803</v>
      </c>
      <c r="O15" s="61">
        <v>11.613160938175101</v>
      </c>
      <c r="P15" s="61">
        <v>10.151249353863401</v>
      </c>
      <c r="Q15" s="61">
        <v>7.8973386886691497</v>
      </c>
      <c r="R15" s="61">
        <v>10.9261267217043</v>
      </c>
      <c r="S15" s="61">
        <v>10.486832255085799</v>
      </c>
      <c r="T15" s="60">
        <v>6.5473201431732102</v>
      </c>
      <c r="U15" s="61">
        <v>7.6520015582214604</v>
      </c>
      <c r="V15" s="61">
        <v>7.8920348504536699</v>
      </c>
      <c r="W15" s="61">
        <v>10.9404634088471</v>
      </c>
      <c r="X15" s="61">
        <v>9.00955394945127</v>
      </c>
    </row>
    <row r="16" spans="1:24">
      <c r="A16" s="45" t="s">
        <v>562</v>
      </c>
      <c r="B16" s="46" t="s">
        <v>563</v>
      </c>
      <c r="C16" s="46" t="s">
        <v>564</v>
      </c>
      <c r="D16" s="46" t="s">
        <v>565</v>
      </c>
      <c r="E16" s="47">
        <v>0.56999999999999995</v>
      </c>
      <c r="F16" s="47" t="s">
        <v>81</v>
      </c>
      <c r="G16" s="47">
        <v>7.18</v>
      </c>
      <c r="H16" s="47">
        <v>1.49</v>
      </c>
      <c r="I16" s="49" t="s">
        <v>80</v>
      </c>
      <c r="J16" s="51">
        <v>-52.727102796939697</v>
      </c>
      <c r="K16" s="51">
        <v>-17.9593131598767</v>
      </c>
      <c r="L16" s="51">
        <v>-5.2247971149186299</v>
      </c>
      <c r="M16" s="51">
        <v>1.3754986346473399</v>
      </c>
      <c r="N16" s="51">
        <v>1.9887581575872599</v>
      </c>
      <c r="O16" s="51">
        <v>6.4016366868248404</v>
      </c>
      <c r="P16" s="51">
        <v>5.3769194819033901</v>
      </c>
      <c r="Q16" s="51">
        <v>5.3120630040718302</v>
      </c>
      <c r="R16" s="51">
        <v>2.97592883553162</v>
      </c>
      <c r="S16" s="51">
        <v>3.4419411879315498</v>
      </c>
      <c r="T16" s="51">
        <v>4.6499584908342904</v>
      </c>
      <c r="U16" s="51" t="s">
        <v>81</v>
      </c>
      <c r="V16" s="51">
        <v>6.2934084031359001</v>
      </c>
      <c r="W16" s="51">
        <v>5.5512795092536402</v>
      </c>
      <c r="X16" s="51">
        <v>-2.7544292972014799</v>
      </c>
    </row>
    <row r="17" spans="1:24">
      <c r="A17" s="45" t="s">
        <v>566</v>
      </c>
      <c r="B17" s="46" t="s">
        <v>567</v>
      </c>
      <c r="C17" s="46" t="s">
        <v>568</v>
      </c>
      <c r="D17" s="46" t="s">
        <v>569</v>
      </c>
      <c r="E17" s="47">
        <v>4.82</v>
      </c>
      <c r="F17" s="47">
        <v>2.42</v>
      </c>
      <c r="G17" s="47">
        <v>7.64</v>
      </c>
      <c r="H17" s="47">
        <v>0.74</v>
      </c>
      <c r="I17" s="49" t="s">
        <v>80</v>
      </c>
      <c r="J17" s="60">
        <v>-18.437447381720101</v>
      </c>
      <c r="K17" s="60">
        <v>0.93577746442804099</v>
      </c>
      <c r="L17" s="60">
        <v>3.2674674575109401</v>
      </c>
      <c r="M17" s="60">
        <v>5.2524207766092301</v>
      </c>
      <c r="N17" s="61">
        <v>7.6733118285910598</v>
      </c>
      <c r="O17" s="60">
        <v>10.240977384966801</v>
      </c>
      <c r="P17" s="61">
        <v>7.6380766110006801</v>
      </c>
      <c r="Q17" s="61">
        <v>7.0039932127140103</v>
      </c>
      <c r="R17" s="60">
        <v>4.6542533546907796</v>
      </c>
      <c r="S17" s="60">
        <v>5.6946256329756704</v>
      </c>
      <c r="T17" s="61">
        <v>7.2629032876477204</v>
      </c>
      <c r="U17" s="61">
        <v>7.70050056842737</v>
      </c>
      <c r="V17" s="61">
        <v>8.0580508341675507</v>
      </c>
      <c r="W17" s="60">
        <v>7.8951120027887001</v>
      </c>
      <c r="X17" s="60">
        <v>4.9847300537466399</v>
      </c>
    </row>
    <row r="18" spans="1:24">
      <c r="A18" s="45" t="s">
        <v>570</v>
      </c>
      <c r="B18" s="46" t="s">
        <v>571</v>
      </c>
      <c r="C18" s="46" t="s">
        <v>572</v>
      </c>
      <c r="D18" s="46" t="s">
        <v>573</v>
      </c>
      <c r="E18" s="47">
        <v>2.11</v>
      </c>
      <c r="F18" s="47">
        <v>1.8</v>
      </c>
      <c r="G18" s="47">
        <v>7.37</v>
      </c>
      <c r="H18" s="47">
        <v>0.75</v>
      </c>
      <c r="I18" s="49" t="s">
        <v>574</v>
      </c>
      <c r="J18" s="51">
        <v>-21.7820565701596</v>
      </c>
      <c r="K18" s="51">
        <v>-5.3419037959208798E-2</v>
      </c>
      <c r="L18" s="51">
        <v>2.3133172146821299</v>
      </c>
      <c r="M18" s="51">
        <v>4.8970443978163001</v>
      </c>
      <c r="N18" s="51">
        <v>6.9055023770075099</v>
      </c>
      <c r="O18" s="51">
        <v>9.9586109092802406</v>
      </c>
      <c r="P18" s="51">
        <v>7.0862598773592698</v>
      </c>
      <c r="Q18" s="51">
        <v>6.3444926927207304</v>
      </c>
      <c r="R18" s="51">
        <v>3.84675919864566</v>
      </c>
      <c r="S18" s="51">
        <v>4.4228951777902896</v>
      </c>
      <c r="T18" s="60">
        <v>6.4959684982364996</v>
      </c>
      <c r="U18" s="60">
        <v>7.05496648206225</v>
      </c>
      <c r="V18" s="60">
        <v>7.4502270854233101</v>
      </c>
      <c r="W18" s="51">
        <v>7.4053732598358302</v>
      </c>
      <c r="X18" s="60">
        <v>4.9332562678007097</v>
      </c>
    </row>
    <row r="19" spans="1:24">
      <c r="A19" s="45" t="s">
        <v>575</v>
      </c>
      <c r="B19" s="46" t="s">
        <v>576</v>
      </c>
      <c r="C19" s="46" t="s">
        <v>577</v>
      </c>
      <c r="D19" s="46" t="s">
        <v>578</v>
      </c>
      <c r="E19" s="47">
        <v>5.15</v>
      </c>
      <c r="F19" s="47">
        <v>1.73</v>
      </c>
      <c r="G19" s="47">
        <v>7.86</v>
      </c>
      <c r="H19" s="47">
        <v>1.07</v>
      </c>
      <c r="I19" s="49" t="s">
        <v>80</v>
      </c>
      <c r="J19" s="51">
        <v>-22.145129549394401</v>
      </c>
      <c r="K19" s="51">
        <v>9.4695495607662494E-2</v>
      </c>
      <c r="L19" s="51">
        <v>2.11119478274607</v>
      </c>
      <c r="M19" s="51">
        <v>4.9606036942184799</v>
      </c>
      <c r="N19" s="51">
        <v>6.96436024020388</v>
      </c>
      <c r="O19" s="51">
        <v>9.4996570519356602</v>
      </c>
      <c r="P19" s="60">
        <v>7.4984053025429001</v>
      </c>
      <c r="Q19" s="61">
        <v>7.8259701949726201</v>
      </c>
      <c r="R19" s="61">
        <v>5.1443972202462698</v>
      </c>
      <c r="S19" s="60">
        <v>5.9741552119563401</v>
      </c>
      <c r="T19" s="61">
        <v>7.3342166881641004</v>
      </c>
      <c r="U19" s="61">
        <v>7.6293154168103801</v>
      </c>
      <c r="V19" s="61">
        <v>7.86046304377148</v>
      </c>
      <c r="W19" s="60">
        <v>7.8198046786167899</v>
      </c>
      <c r="X19" s="51">
        <v>3.9717567212284601</v>
      </c>
    </row>
    <row r="20" spans="1:24">
      <c r="A20" s="45" t="s">
        <v>579</v>
      </c>
      <c r="B20" s="46" t="s">
        <v>580</v>
      </c>
      <c r="C20" s="46" t="s">
        <v>581</v>
      </c>
      <c r="D20" s="46" t="s">
        <v>582</v>
      </c>
      <c r="E20" s="47">
        <v>1.3</v>
      </c>
      <c r="F20" s="47">
        <v>1.0900000000000001</v>
      </c>
      <c r="G20" s="47">
        <v>6.99</v>
      </c>
      <c r="H20" s="47">
        <v>0.75</v>
      </c>
      <c r="I20" s="49" t="s">
        <v>80</v>
      </c>
      <c r="J20" s="61">
        <v>-6.4745011086415598</v>
      </c>
      <c r="K20" s="60">
        <v>1.4392035092903901</v>
      </c>
      <c r="L20" s="61">
        <v>4.6957671957671696</v>
      </c>
      <c r="M20" s="60">
        <v>5.3412168638052799</v>
      </c>
      <c r="N20" s="51">
        <v>5.5969308884457298</v>
      </c>
      <c r="O20" s="51">
        <v>8.2142590009434606</v>
      </c>
      <c r="P20" s="51">
        <v>6.5841271481999799</v>
      </c>
      <c r="Q20" s="60">
        <v>6.5534515895270697</v>
      </c>
      <c r="R20" s="61">
        <v>8.2170648872865506</v>
      </c>
      <c r="S20" s="61">
        <v>7.9361481959885998</v>
      </c>
      <c r="T20" s="51">
        <v>6.3970439375865302</v>
      </c>
      <c r="U20" s="51">
        <v>6.7660534482800498</v>
      </c>
      <c r="V20" s="60">
        <v>7.3071852849073</v>
      </c>
      <c r="W20" s="51">
        <v>6.7853530959786097</v>
      </c>
      <c r="X20" s="51">
        <v>4.8039719389052804</v>
      </c>
    </row>
    <row r="21" spans="1:24">
      <c r="A21" s="45" t="s">
        <v>583</v>
      </c>
      <c r="B21" s="46" t="s">
        <v>584</v>
      </c>
      <c r="C21" s="46" t="s">
        <v>585</v>
      </c>
      <c r="D21" s="46" t="s">
        <v>586</v>
      </c>
      <c r="E21" s="47">
        <v>2.2000000000000002</v>
      </c>
      <c r="F21" s="47">
        <v>1.89</v>
      </c>
      <c r="G21" s="47">
        <v>7.3</v>
      </c>
      <c r="H21" s="47">
        <v>1.2</v>
      </c>
      <c r="I21" s="49" t="s">
        <v>80</v>
      </c>
      <c r="J21" s="51">
        <v>-21.8759336202559</v>
      </c>
      <c r="K21" s="51">
        <v>-1.64030805214695</v>
      </c>
      <c r="L21" s="51">
        <v>1.2501511738928199</v>
      </c>
      <c r="M21" s="51">
        <v>4.0647768323342603</v>
      </c>
      <c r="N21" s="51">
        <v>6.2136281316179298</v>
      </c>
      <c r="O21" s="51">
        <v>9.8247376586542003</v>
      </c>
      <c r="P21" s="51">
        <v>6.8050903540629397</v>
      </c>
      <c r="Q21" s="51">
        <v>5.8058367627765701</v>
      </c>
      <c r="R21" s="51">
        <v>3.59308537502812</v>
      </c>
      <c r="S21" s="51">
        <v>4.3183281807734701</v>
      </c>
      <c r="T21" s="51">
        <v>6.2262962434606699</v>
      </c>
      <c r="U21" s="51">
        <v>6.5400441134106</v>
      </c>
      <c r="V21" s="60">
        <v>7.1580578158875898</v>
      </c>
      <c r="W21" s="51">
        <v>7.1063637074742996</v>
      </c>
      <c r="X21" s="51">
        <v>4.0770625976907597</v>
      </c>
    </row>
    <row r="22" spans="1:24">
      <c r="A22" s="45" t="s">
        <v>587</v>
      </c>
      <c r="B22" s="46" t="s">
        <v>588</v>
      </c>
      <c r="C22" s="46" t="s">
        <v>589</v>
      </c>
      <c r="D22" s="46" t="s">
        <v>590</v>
      </c>
      <c r="E22" s="47">
        <v>4.28</v>
      </c>
      <c r="F22" s="47">
        <v>2.39</v>
      </c>
      <c r="G22" s="47">
        <v>7.67</v>
      </c>
      <c r="H22" s="47">
        <v>1.17</v>
      </c>
      <c r="I22" s="49" t="s">
        <v>80</v>
      </c>
      <c r="J22" s="51">
        <v>-18.847976424452</v>
      </c>
      <c r="K22" s="60">
        <v>1.2735708982923499</v>
      </c>
      <c r="L22" s="51">
        <v>2.1955718735098602</v>
      </c>
      <c r="M22" s="51">
        <v>5.0085232470444696</v>
      </c>
      <c r="N22" s="51">
        <v>6.9233277178355701</v>
      </c>
      <c r="O22" s="60">
        <v>10.2962836143753</v>
      </c>
      <c r="P22" s="51">
        <v>6.8943594326953397</v>
      </c>
      <c r="Q22" s="51">
        <v>6.4990845357695104</v>
      </c>
      <c r="R22" s="51">
        <v>4.1831215002378999</v>
      </c>
      <c r="S22" s="60">
        <v>4.9370672793801704</v>
      </c>
      <c r="T22" s="60">
        <v>6.7143878967138804</v>
      </c>
      <c r="U22" s="51">
        <v>7.0403288656108103</v>
      </c>
      <c r="V22" s="60">
        <v>7.3722964281104799</v>
      </c>
      <c r="W22" s="51">
        <v>7.2410734389934399</v>
      </c>
      <c r="X22" s="60">
        <v>5.3710099237708304</v>
      </c>
    </row>
    <row r="23" spans="1:24">
      <c r="A23" s="45" t="s">
        <v>591</v>
      </c>
      <c r="B23" s="46" t="s">
        <v>592</v>
      </c>
      <c r="C23" s="46" t="s">
        <v>593</v>
      </c>
      <c r="D23" s="46" t="s">
        <v>594</v>
      </c>
      <c r="E23" s="47">
        <v>2.57</v>
      </c>
      <c r="F23" s="47">
        <v>2.1800000000000002</v>
      </c>
      <c r="G23" s="47">
        <v>7.3</v>
      </c>
      <c r="H23" s="47">
        <v>1.44</v>
      </c>
      <c r="I23" s="49" t="s">
        <v>80</v>
      </c>
      <c r="J23" s="51">
        <v>-22.8300198728449</v>
      </c>
      <c r="K23" s="51">
        <v>-3.5653659219110199</v>
      </c>
      <c r="L23" s="51">
        <v>1.3222481841732401</v>
      </c>
      <c r="M23" s="51">
        <v>3.7853328905446402</v>
      </c>
      <c r="N23" s="51">
        <v>6.0380479735318202</v>
      </c>
      <c r="O23" s="51">
        <v>9.9791360705330892</v>
      </c>
      <c r="P23" s="51">
        <v>6.85351247606991</v>
      </c>
      <c r="Q23" s="51">
        <v>5.6126376384751904</v>
      </c>
      <c r="R23" s="51">
        <v>3.2861023163843299</v>
      </c>
      <c r="S23" s="51">
        <v>3.7925070779594598</v>
      </c>
      <c r="T23" s="51" t="s">
        <v>81</v>
      </c>
      <c r="U23" s="51" t="s">
        <v>81</v>
      </c>
      <c r="V23" s="51">
        <v>5.4987611829162599</v>
      </c>
      <c r="W23" s="51">
        <v>7.1501086707847596</v>
      </c>
      <c r="X23" s="51">
        <v>4.0881643948585298</v>
      </c>
    </row>
    <row r="24" spans="1:24">
      <c r="A24" s="45" t="s">
        <v>595</v>
      </c>
      <c r="B24" s="46" t="s">
        <v>596</v>
      </c>
      <c r="C24" s="46" t="s">
        <v>597</v>
      </c>
      <c r="D24" s="46" t="s">
        <v>598</v>
      </c>
      <c r="E24" s="47">
        <v>2.25</v>
      </c>
      <c r="F24" s="47">
        <v>1.82</v>
      </c>
      <c r="G24" s="47">
        <v>7.48</v>
      </c>
      <c r="H24" s="47">
        <v>1.1499999999999999</v>
      </c>
      <c r="I24" s="49" t="s">
        <v>80</v>
      </c>
      <c r="J24" s="60">
        <v>-14.7584249838243</v>
      </c>
      <c r="K24" s="61">
        <v>3.04312109954386</v>
      </c>
      <c r="L24" s="61">
        <v>4.5675377254322598</v>
      </c>
      <c r="M24" s="60">
        <v>5.4377122810860001</v>
      </c>
      <c r="N24" s="60">
        <v>7.2841021855886803</v>
      </c>
      <c r="O24" s="51">
        <v>9.9297688866366798</v>
      </c>
      <c r="P24" s="51">
        <v>7.1726287789635998</v>
      </c>
      <c r="Q24" s="51">
        <v>6.2897211603855503</v>
      </c>
      <c r="R24" s="51">
        <v>4.0749443490845101</v>
      </c>
      <c r="S24" s="51">
        <v>4.5214009210494197</v>
      </c>
      <c r="T24" s="51">
        <v>6.3372732140982899</v>
      </c>
      <c r="U24" s="51" t="s">
        <v>81</v>
      </c>
      <c r="V24" s="51">
        <v>6.0474660405805301</v>
      </c>
      <c r="W24" s="51">
        <v>7.4714979074413002</v>
      </c>
      <c r="X24" s="61">
        <v>6.9902254697594302</v>
      </c>
    </row>
    <row r="25" spans="1:24">
      <c r="A25" s="45" t="s">
        <v>599</v>
      </c>
      <c r="B25" s="46" t="s">
        <v>600</v>
      </c>
      <c r="C25" s="46" t="s">
        <v>601</v>
      </c>
      <c r="D25" s="46" t="s">
        <v>602</v>
      </c>
      <c r="E25" s="47">
        <v>3.05</v>
      </c>
      <c r="F25" s="47">
        <v>2.44</v>
      </c>
      <c r="G25" s="47">
        <v>7.66</v>
      </c>
      <c r="H25" s="47">
        <v>0.97</v>
      </c>
      <c r="I25" s="49" t="s">
        <v>80</v>
      </c>
      <c r="J25" s="61">
        <v>-11.786120289642801</v>
      </c>
      <c r="K25" s="61">
        <v>4.2544746863549801</v>
      </c>
      <c r="L25" s="60">
        <v>4.5492016674599496</v>
      </c>
      <c r="M25" s="60">
        <v>5.6302289973813302</v>
      </c>
      <c r="N25" s="61">
        <v>7.6796141562897304</v>
      </c>
      <c r="O25" s="61">
        <v>10.7665393239288</v>
      </c>
      <c r="P25" s="51">
        <v>7.3625415846567703</v>
      </c>
      <c r="Q25" s="60">
        <v>6.6616953696143399</v>
      </c>
      <c r="R25" s="60">
        <v>4.4425184260736597</v>
      </c>
      <c r="S25" s="60">
        <v>5.4888537264836197</v>
      </c>
      <c r="T25" s="61">
        <v>6.8331180786018297</v>
      </c>
      <c r="U25" s="60">
        <v>7.2219817778229398</v>
      </c>
      <c r="V25" s="61">
        <v>7.6418845851287802</v>
      </c>
      <c r="W25" s="60">
        <v>7.7160356169145796</v>
      </c>
      <c r="X25" s="61">
        <v>6.76297340952285</v>
      </c>
    </row>
    <row r="26" spans="1:24">
      <c r="A26" s="45" t="s">
        <v>603</v>
      </c>
      <c r="B26" s="46" t="s">
        <v>604</v>
      </c>
      <c r="C26" s="46" t="s">
        <v>605</v>
      </c>
      <c r="D26" s="46" t="s">
        <v>606</v>
      </c>
      <c r="E26" s="47">
        <v>1.82</v>
      </c>
      <c r="F26" s="47">
        <v>1.58</v>
      </c>
      <c r="G26" s="47">
        <v>6.88</v>
      </c>
      <c r="H26" s="47">
        <v>0.8</v>
      </c>
      <c r="I26" s="49" t="s">
        <v>80</v>
      </c>
      <c r="J26" s="51">
        <v>-22.024750445474002</v>
      </c>
      <c r="K26" s="51">
        <v>-2.8247348747697001</v>
      </c>
      <c r="L26" s="51">
        <v>1.56115935808735</v>
      </c>
      <c r="M26" s="51">
        <v>3.6174763947227802</v>
      </c>
      <c r="N26" s="51">
        <v>6.0769321962952496</v>
      </c>
      <c r="O26" s="51">
        <v>8.8879445362989706</v>
      </c>
      <c r="P26" s="51">
        <v>6.7038590161295399</v>
      </c>
      <c r="Q26" s="51">
        <v>6.1503360704679801</v>
      </c>
      <c r="R26" s="51">
        <v>3.9414537315396898</v>
      </c>
      <c r="S26" s="51">
        <v>4.5068608977359501</v>
      </c>
      <c r="T26" s="51">
        <v>4.08593475731249</v>
      </c>
      <c r="U26" s="51">
        <v>6.0555969260834202</v>
      </c>
      <c r="V26" s="51">
        <v>6.8746931495077304</v>
      </c>
      <c r="W26" s="51">
        <v>6.8649414594601703</v>
      </c>
      <c r="X26" s="51">
        <v>1.0479897694778799</v>
      </c>
    </row>
    <row r="27" spans="1:24">
      <c r="A27" s="45" t="s">
        <v>607</v>
      </c>
      <c r="B27" s="46" t="s">
        <v>608</v>
      </c>
      <c r="C27" s="46" t="s">
        <v>609</v>
      </c>
      <c r="D27" s="46" t="s">
        <v>610</v>
      </c>
      <c r="E27" s="47">
        <v>2.72</v>
      </c>
      <c r="F27" s="47">
        <v>2.25</v>
      </c>
      <c r="G27" s="47">
        <v>7.59</v>
      </c>
      <c r="H27" s="47">
        <v>0.84</v>
      </c>
      <c r="I27" s="49" t="s">
        <v>80</v>
      </c>
      <c r="J27" s="60">
        <v>-15.8579590299864</v>
      </c>
      <c r="K27" s="60">
        <v>2.1597659217070801</v>
      </c>
      <c r="L27" s="60">
        <v>3.3261845908185999</v>
      </c>
      <c r="M27" s="61">
        <v>5.6878436521674498</v>
      </c>
      <c r="N27" s="60">
        <v>7.2431754009481297</v>
      </c>
      <c r="O27" s="60">
        <v>10.3980864981941</v>
      </c>
      <c r="P27" s="60">
        <v>7.3714692106394502</v>
      </c>
      <c r="Q27" s="51">
        <v>6.5468242268001502</v>
      </c>
      <c r="R27" s="60">
        <v>4.3792151734078502</v>
      </c>
      <c r="S27" s="51">
        <v>4.83731376058729</v>
      </c>
      <c r="T27" s="60">
        <v>6.6775760901911703</v>
      </c>
      <c r="U27" s="60">
        <v>7.1316086174286104</v>
      </c>
      <c r="V27" s="51">
        <v>6.6041564513346804</v>
      </c>
      <c r="W27" s="60">
        <v>7.6801827099479798</v>
      </c>
      <c r="X27" s="60">
        <v>5.9570872110319302</v>
      </c>
    </row>
    <row r="28" spans="1:24">
      <c r="A28" s="45" t="s">
        <v>611</v>
      </c>
      <c r="B28" s="46" t="s">
        <v>612</v>
      </c>
      <c r="C28" s="46" t="s">
        <v>613</v>
      </c>
      <c r="D28" s="46" t="s">
        <v>614</v>
      </c>
      <c r="E28" s="47">
        <v>3.19</v>
      </c>
      <c r="F28" s="47">
        <v>2.2000000000000002</v>
      </c>
      <c r="G28" s="47">
        <v>7.44</v>
      </c>
      <c r="H28" s="47">
        <v>0.86</v>
      </c>
      <c r="I28" s="49" t="s">
        <v>80</v>
      </c>
      <c r="J28" s="51">
        <v>-23.652052091965501</v>
      </c>
      <c r="K28" s="51">
        <v>0.54300075958735305</v>
      </c>
      <c r="L28" s="60">
        <v>3.0954338504406098</v>
      </c>
      <c r="M28" s="51">
        <v>4.7791813633625102</v>
      </c>
      <c r="N28" s="60">
        <v>7.5780103210056504</v>
      </c>
      <c r="O28" s="60">
        <v>10.599300458122899</v>
      </c>
      <c r="P28" s="61">
        <v>7.7018966443970003</v>
      </c>
      <c r="Q28" s="60">
        <v>6.5828572068114397</v>
      </c>
      <c r="R28" s="60">
        <v>4.5601819255037102</v>
      </c>
      <c r="S28" s="61">
        <v>7.2388725170122301</v>
      </c>
      <c r="T28" s="51">
        <v>4.5724454848112401</v>
      </c>
      <c r="U28" s="51">
        <v>6.0482779954999</v>
      </c>
      <c r="V28" s="51">
        <v>6.8775093475757396</v>
      </c>
      <c r="W28" s="61">
        <v>8.0642580296206692</v>
      </c>
      <c r="X28" s="60">
        <v>5.1681169742494601</v>
      </c>
    </row>
    <row r="29" spans="1:24">
      <c r="A29" s="45" t="s">
        <v>615</v>
      </c>
      <c r="B29" s="46" t="s">
        <v>616</v>
      </c>
      <c r="C29" s="46" t="s">
        <v>617</v>
      </c>
      <c r="D29" s="46" t="s">
        <v>618</v>
      </c>
      <c r="E29" s="47">
        <v>2.88</v>
      </c>
      <c r="F29" s="47">
        <v>2.33</v>
      </c>
      <c r="G29" s="47">
        <v>7.45</v>
      </c>
      <c r="H29" s="47">
        <v>1.2</v>
      </c>
      <c r="I29" s="49" t="s">
        <v>80</v>
      </c>
      <c r="J29" s="51">
        <v>-25.208092193444301</v>
      </c>
      <c r="K29" s="51">
        <v>-3.2804828922178699</v>
      </c>
      <c r="L29" s="51">
        <v>0.77860397648854596</v>
      </c>
      <c r="M29" s="51">
        <v>4.3958098224513504</v>
      </c>
      <c r="N29" s="51">
        <v>6.6692914646802803</v>
      </c>
      <c r="O29" s="60">
        <v>10.467624036123</v>
      </c>
      <c r="P29" s="61">
        <v>7.8580519716510597</v>
      </c>
      <c r="Q29" s="51">
        <v>6.4223898229941199</v>
      </c>
      <c r="R29" s="51">
        <v>4.0362016393694002</v>
      </c>
      <c r="S29" s="51">
        <v>4.7257444900583101</v>
      </c>
      <c r="T29" s="51">
        <v>5.18161282324197</v>
      </c>
      <c r="U29" s="51">
        <v>6.4467652036073604</v>
      </c>
      <c r="V29" s="51">
        <v>7.0683757578138504</v>
      </c>
      <c r="W29" s="61">
        <v>8.2688965384730206</v>
      </c>
      <c r="X29" s="51">
        <v>3.7495511323513999</v>
      </c>
    </row>
    <row r="30" spans="1:24">
      <c r="A30" s="45" t="s">
        <v>619</v>
      </c>
      <c r="B30" s="46" t="s">
        <v>620</v>
      </c>
      <c r="C30" s="46" t="s">
        <v>621</v>
      </c>
      <c r="D30" s="46" t="s">
        <v>622</v>
      </c>
      <c r="E30" s="47">
        <v>2.72</v>
      </c>
      <c r="F30" s="47">
        <v>2.09</v>
      </c>
      <c r="G30" s="47">
        <v>7.5</v>
      </c>
      <c r="H30" s="47">
        <v>0.96</v>
      </c>
      <c r="I30" s="49" t="s">
        <v>80</v>
      </c>
      <c r="J30" s="61">
        <v>-12.465984333511001</v>
      </c>
      <c r="K30" s="51">
        <v>0.75988307230271801</v>
      </c>
      <c r="L30" s="60">
        <v>4.0833208593649299</v>
      </c>
      <c r="M30" s="51">
        <v>4.9322820105389802</v>
      </c>
      <c r="N30" s="61">
        <v>8.0875149044594092</v>
      </c>
      <c r="O30" s="51">
        <v>10.088183932805901</v>
      </c>
      <c r="P30" s="60">
        <v>7.4874260874466598</v>
      </c>
      <c r="Q30" s="60">
        <v>6.5960746228912503</v>
      </c>
      <c r="R30" s="61">
        <v>7.0357981850710702</v>
      </c>
      <c r="S30" s="61">
        <v>6.9238343024582001</v>
      </c>
      <c r="T30" s="51">
        <v>5.1607262785395802</v>
      </c>
      <c r="U30" s="51">
        <v>6.5899335709122697</v>
      </c>
      <c r="V30" s="51">
        <v>6.5725149808381502</v>
      </c>
      <c r="W30" s="51">
        <v>7.6615379723043704</v>
      </c>
      <c r="X30" s="51">
        <v>4.8491002835403503</v>
      </c>
    </row>
    <row r="31" spans="1:24">
      <c r="E31" s="48"/>
      <c r="F31" s="48"/>
      <c r="G31" s="48"/>
      <c r="H31" s="48"/>
      <c r="I31" s="50"/>
      <c r="J31" s="52"/>
      <c r="K31" s="52"/>
      <c r="L31" s="52"/>
      <c r="M31" s="52"/>
      <c r="N31" s="52"/>
      <c r="O31" s="52"/>
      <c r="P31" s="52"/>
      <c r="Q31" s="52"/>
      <c r="R31" s="52"/>
      <c r="S31" s="52"/>
      <c r="T31" s="52"/>
      <c r="U31" s="52"/>
      <c r="V31" s="52"/>
      <c r="W31" s="52"/>
      <c r="X31" s="52"/>
    </row>
    <row r="32" spans="1:24">
      <c r="A32" s="141" t="s">
        <v>146</v>
      </c>
      <c r="B32" s="141"/>
      <c r="C32" s="141"/>
      <c r="D32" s="141"/>
      <c r="E32" s="141"/>
      <c r="F32" s="141"/>
      <c r="G32" s="141"/>
      <c r="H32" s="141"/>
      <c r="I32" s="141"/>
      <c r="J32" s="141"/>
      <c r="K32" s="141"/>
      <c r="L32" s="141"/>
      <c r="M32" s="141"/>
      <c r="N32" s="141"/>
      <c r="O32" s="141"/>
      <c r="P32" s="141"/>
      <c r="Q32" s="141"/>
      <c r="R32" s="141"/>
      <c r="S32" s="141"/>
      <c r="T32" s="141"/>
      <c r="U32" s="141"/>
      <c r="V32" s="141"/>
      <c r="W32" s="141"/>
      <c r="X32" s="141"/>
    </row>
    <row r="33" spans="1:24">
      <c r="A33" s="53" t="s">
        <v>623</v>
      </c>
      <c r="B33" s="53"/>
      <c r="C33" s="53"/>
      <c r="D33" s="53"/>
      <c r="E33" s="54"/>
      <c r="F33" s="54"/>
      <c r="G33" s="54"/>
      <c r="H33" s="56"/>
      <c r="I33" s="54"/>
      <c r="J33" s="56">
        <v>-12.221184886509301</v>
      </c>
      <c r="K33" s="56">
        <v>1.31302478068604</v>
      </c>
      <c r="L33" s="56">
        <v>4.2031944686868803</v>
      </c>
      <c r="M33" s="56">
        <v>6.2300336561252001</v>
      </c>
      <c r="N33" s="56">
        <v>7.5636403704114796</v>
      </c>
      <c r="O33" s="56">
        <v>10.120994129765201</v>
      </c>
      <c r="P33" s="56">
        <v>7.8518099777562496</v>
      </c>
      <c r="Q33" s="56">
        <v>7.2595188381043201</v>
      </c>
      <c r="R33" s="56">
        <v>4.7461648410113604</v>
      </c>
      <c r="S33" s="56">
        <v>5.5763522112294499</v>
      </c>
      <c r="T33" s="56">
        <v>7.2792312612480101</v>
      </c>
      <c r="U33" s="56">
        <v>7.6713703703718696</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-18.597427497398201</v>
      </c>
      <c r="K35" s="59">
        <f t="shared" si="0"/>
        <v>0.93577746442804099</v>
      </c>
      <c r="L35" s="59">
        <f t="shared" si="0"/>
        <v>3.0954338504406098</v>
      </c>
      <c r="M35" s="59">
        <f t="shared" si="0"/>
        <v>5.0602489736000003</v>
      </c>
      <c r="N35" s="59">
        <f t="shared" si="0"/>
        <v>7.0625915063555196</v>
      </c>
      <c r="O35" s="59">
        <f t="shared" si="0"/>
        <v>10.1857610056131</v>
      </c>
      <c r="P35" s="59">
        <f t="shared" si="0"/>
        <v>7.3714692106394502</v>
      </c>
      <c r="Q35" s="59">
        <f t="shared" si="0"/>
        <v>6.5534515895270697</v>
      </c>
      <c r="R35" s="59">
        <f t="shared" si="0"/>
        <v>4.27967251296129</v>
      </c>
      <c r="S35" s="59">
        <f t="shared" si="0"/>
        <v>4.9096120826276604</v>
      </c>
      <c r="T35" s="59">
        <f t="shared" si="0"/>
        <v>6.4387992263583902</v>
      </c>
      <c r="U35" s="59">
        <f t="shared" si="0"/>
        <v>7.0476476738365301</v>
      </c>
      <c r="V35" s="59">
        <f t="shared" si="0"/>
        <v>7.1580578158875898</v>
      </c>
      <c r="W35" s="59">
        <f t="shared" si="0"/>
        <v>7.6801827099479798</v>
      </c>
      <c r="X35" s="59">
        <f t="shared" si="0"/>
        <v>4.9332562678007097</v>
      </c>
    </row>
    <row r="36" spans="1:24">
      <c r="E36" s="48"/>
      <c r="F36" s="48"/>
      <c r="G36" s="48"/>
      <c r="H36" s="48"/>
      <c r="I36" s="50"/>
      <c r="J36" s="52"/>
      <c r="K36" s="52"/>
      <c r="L36" s="52"/>
      <c r="M36" s="52"/>
      <c r="N36" s="52"/>
      <c r="O36" s="52"/>
      <c r="P36" s="52"/>
      <c r="Q36" s="52"/>
      <c r="R36" s="52"/>
      <c r="S36" s="52"/>
      <c r="T36" s="52"/>
      <c r="U36" s="52"/>
      <c r="V36" s="52"/>
      <c r="W36" s="52"/>
      <c r="X36" s="52"/>
    </row>
    <row r="37" spans="1:24">
      <c r="A37" s="142" t="s">
        <v>149</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row>
    <row r="38" spans="1:24">
      <c r="A38" s="137" t="s">
        <v>150</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row>
    <row r="39" spans="1:24">
      <c r="A39" s="138" t="s">
        <v>151</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row>
    <row r="42" spans="1:24">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43" t="s">
        <v>46</v>
      </c>
      <c r="M1" s="143"/>
      <c r="N1" s="143"/>
    </row>
    <row r="2" spans="1:24" ht="15" thickBot="1">
      <c r="L2" s="144" t="s">
        <v>47</v>
      </c>
      <c r="M2" s="144"/>
      <c r="N2" s="144"/>
    </row>
    <row r="3" spans="1:24" ht="15" thickBot="1">
      <c r="A3" s="42" t="s">
        <v>624</v>
      </c>
      <c r="B3" s="145" t="s">
        <v>625</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3.15">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5.01</v>
      </c>
      <c r="F8" s="47">
        <v>3.07</v>
      </c>
      <c r="G8" s="47">
        <v>7.77</v>
      </c>
      <c r="H8" s="47">
        <v>1.52</v>
      </c>
      <c r="I8" s="49" t="s">
        <v>630</v>
      </c>
      <c r="J8" s="51">
        <v>-32.956354064641999</v>
      </c>
      <c r="K8" s="51">
        <v>-3.3535978438976</v>
      </c>
      <c r="L8" s="51">
        <v>3.1948028872107001E-2</v>
      </c>
      <c r="M8" s="61">
        <v>5.4825715513686504</v>
      </c>
      <c r="N8" s="61">
        <v>7.91615659007328</v>
      </c>
      <c r="O8" s="51">
        <v>10.760973881304</v>
      </c>
      <c r="P8" s="61">
        <v>7.9888853183004302</v>
      </c>
      <c r="Q8" s="61">
        <v>24.25487046356</v>
      </c>
      <c r="R8" s="61">
        <v>15.2208268018593</v>
      </c>
      <c r="S8" s="61">
        <v>15.601288684449701</v>
      </c>
      <c r="T8" s="61">
        <v>8.2219490635529997</v>
      </c>
      <c r="U8" s="61">
        <v>8.5850684206885806</v>
      </c>
      <c r="V8" s="61">
        <v>8.67935685815673</v>
      </c>
      <c r="W8" s="60">
        <v>8.4310105752705802</v>
      </c>
      <c r="X8" s="51">
        <v>2.2374450216840902</v>
      </c>
    </row>
    <row r="9" spans="1:24">
      <c r="A9" s="45" t="s">
        <v>631</v>
      </c>
      <c r="B9" s="46" t="s">
        <v>632</v>
      </c>
      <c r="C9" s="46" t="s">
        <v>633</v>
      </c>
      <c r="D9" s="46" t="s">
        <v>634</v>
      </c>
      <c r="E9" s="47">
        <v>4.26</v>
      </c>
      <c r="F9" s="47">
        <v>3.12</v>
      </c>
      <c r="G9" s="47">
        <v>7.93</v>
      </c>
      <c r="H9" s="47">
        <v>1.08</v>
      </c>
      <c r="I9" s="49" t="s">
        <v>635</v>
      </c>
      <c r="J9" s="61">
        <v>-26.9448394173167</v>
      </c>
      <c r="K9" s="61">
        <v>0.86824503959970201</v>
      </c>
      <c r="L9" s="61">
        <v>2.10199599636984</v>
      </c>
      <c r="M9" s="61">
        <v>6.0438381490105897</v>
      </c>
      <c r="N9" s="61">
        <v>7.9259521993291404</v>
      </c>
      <c r="O9" s="61">
        <v>12.330273594506</v>
      </c>
      <c r="P9" s="61">
        <v>8.4151774975460594</v>
      </c>
      <c r="Q9" s="61">
        <v>7.7800398117987797</v>
      </c>
      <c r="R9" s="61">
        <v>5.2817403812258403</v>
      </c>
      <c r="S9" s="61">
        <v>6.4816976189571598</v>
      </c>
      <c r="T9" s="61">
        <v>7.0995444420001199</v>
      </c>
      <c r="U9" s="61">
        <v>7.56244468579819</v>
      </c>
      <c r="V9" s="61">
        <v>8.0570991592263006</v>
      </c>
      <c r="W9" s="61">
        <v>8.9366935870816793</v>
      </c>
      <c r="X9" s="61">
        <v>5.0231116713939103</v>
      </c>
    </row>
    <row r="10" spans="1:24">
      <c r="A10" s="45" t="s">
        <v>636</v>
      </c>
      <c r="B10" s="46" t="s">
        <v>637</v>
      </c>
      <c r="C10" s="46" t="s">
        <v>638</v>
      </c>
      <c r="D10" s="46" t="s">
        <v>639</v>
      </c>
      <c r="E10" s="47">
        <v>4.6500000000000004</v>
      </c>
      <c r="F10" s="47">
        <v>3.79</v>
      </c>
      <c r="G10" s="47">
        <v>7.05</v>
      </c>
      <c r="H10" s="47">
        <v>1.47</v>
      </c>
      <c r="I10" s="49" t="s">
        <v>80</v>
      </c>
      <c r="J10" s="51">
        <v>-67.1515591410041</v>
      </c>
      <c r="K10" s="51">
        <v>-17.454222428405</v>
      </c>
      <c r="L10" s="51">
        <v>-7.8873073056998901</v>
      </c>
      <c r="M10" s="51">
        <v>1.6598999007089299</v>
      </c>
      <c r="N10" s="51">
        <v>5.6936298602889996</v>
      </c>
      <c r="O10" s="61">
        <v>12.496355249770801</v>
      </c>
      <c r="P10" s="51">
        <v>7.6049114346863904</v>
      </c>
      <c r="Q10" s="51">
        <v>6.8913028810471602</v>
      </c>
      <c r="R10" s="51">
        <v>3.2804338293539699</v>
      </c>
      <c r="S10" s="51">
        <v>4.0259082973129496</v>
      </c>
      <c r="T10" s="60">
        <v>6.4270107693924698</v>
      </c>
      <c r="U10" s="51">
        <v>6.7603527838087798</v>
      </c>
      <c r="V10" s="51">
        <v>7.1496365387290899</v>
      </c>
      <c r="W10" s="51">
        <v>8.1830351071286405</v>
      </c>
      <c r="X10" s="51">
        <v>-3.3612883530007398</v>
      </c>
    </row>
    <row r="11" spans="1:24">
      <c r="A11" s="45" t="s">
        <v>640</v>
      </c>
      <c r="B11" s="46" t="s">
        <v>641</v>
      </c>
      <c r="C11" s="46" t="s">
        <v>642</v>
      </c>
      <c r="D11" s="46" t="s">
        <v>643</v>
      </c>
      <c r="E11" s="47">
        <v>5.77</v>
      </c>
      <c r="F11" s="47">
        <v>3.62</v>
      </c>
      <c r="G11" s="47">
        <v>7.6</v>
      </c>
      <c r="H11" s="47">
        <v>0.97</v>
      </c>
      <c r="I11" s="49" t="s">
        <v>644</v>
      </c>
      <c r="J11" s="51">
        <v>-33.927326541343902</v>
      </c>
      <c r="K11" s="51">
        <v>-2.8292495859146101</v>
      </c>
      <c r="L11" s="61">
        <v>2.3628728895113</v>
      </c>
      <c r="M11" s="51">
        <v>4.7001471670345403</v>
      </c>
      <c r="N11" s="51">
        <v>7.0032701392429297</v>
      </c>
      <c r="O11" s="61">
        <v>13.566864903961999</v>
      </c>
      <c r="P11" s="61">
        <v>8.3735975042263302</v>
      </c>
      <c r="Q11" s="61">
        <v>8.2491850202750996</v>
      </c>
      <c r="R11" s="51">
        <v>4.0966813609336903</v>
      </c>
      <c r="S11" s="51">
        <v>4.2600056094932404</v>
      </c>
      <c r="T11" s="51">
        <v>3.5508491028659601</v>
      </c>
      <c r="U11" s="51" t="s">
        <v>81</v>
      </c>
      <c r="V11" s="51">
        <v>5.4336006641392496</v>
      </c>
      <c r="W11" s="61">
        <v>8.9384533184067791</v>
      </c>
      <c r="X11" s="61">
        <v>4.3047726994242401</v>
      </c>
    </row>
    <row r="12" spans="1:24">
      <c r="A12" s="45" t="s">
        <v>645</v>
      </c>
      <c r="B12" s="46" t="s">
        <v>646</v>
      </c>
      <c r="C12" s="46" t="s">
        <v>647</v>
      </c>
      <c r="D12" s="46" t="s">
        <v>648</v>
      </c>
      <c r="E12" s="47">
        <v>4.12</v>
      </c>
      <c r="F12" s="47">
        <v>3.33</v>
      </c>
      <c r="G12" s="47">
        <v>7.51</v>
      </c>
      <c r="H12" s="47">
        <v>0.71</v>
      </c>
      <c r="I12" s="49" t="s">
        <v>80</v>
      </c>
      <c r="J12" s="61">
        <v>-25.763750648816199</v>
      </c>
      <c r="K12" s="51">
        <v>-3.1936925048559401</v>
      </c>
      <c r="L12" s="60">
        <v>1.4662257284126301</v>
      </c>
      <c r="M12" s="51">
        <v>5.0956433324388604</v>
      </c>
      <c r="N12" s="61">
        <v>8.2600510854630809</v>
      </c>
      <c r="O12" s="60">
        <v>12.327192971401599</v>
      </c>
      <c r="P12" s="60">
        <v>7.8743999417878996</v>
      </c>
      <c r="Q12" s="60">
        <v>7.5168728434289003</v>
      </c>
      <c r="R12" s="51">
        <v>4.2726149048726496</v>
      </c>
      <c r="S12" s="51">
        <v>4.8123047145571398</v>
      </c>
      <c r="T12" s="51">
        <v>5.0457007939147296</v>
      </c>
      <c r="U12" s="51">
        <v>6.0811744103719896</v>
      </c>
      <c r="V12" s="61">
        <v>7.7371578501038902</v>
      </c>
      <c r="W12" s="60">
        <v>8.3568431532303808</v>
      </c>
      <c r="X12" s="61">
        <v>4.46411992069695</v>
      </c>
    </row>
    <row r="13" spans="1:24">
      <c r="A13" s="45" t="s">
        <v>649</v>
      </c>
      <c r="B13" s="46" t="s">
        <v>650</v>
      </c>
      <c r="C13" s="46" t="s">
        <v>81</v>
      </c>
      <c r="D13" s="46" t="s">
        <v>651</v>
      </c>
      <c r="E13" s="47">
        <v>2.72</v>
      </c>
      <c r="F13" s="47">
        <v>1.95</v>
      </c>
      <c r="G13" s="47">
        <v>9.42</v>
      </c>
      <c r="H13" s="47">
        <v>0.04</v>
      </c>
      <c r="I13" s="49" t="s">
        <v>80</v>
      </c>
      <c r="J13" s="60" t="s">
        <v>81</v>
      </c>
      <c r="K13" s="60"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4.2699999999999996</v>
      </c>
      <c r="F14" s="47">
        <v>3.06</v>
      </c>
      <c r="G14" s="47">
        <v>7.85</v>
      </c>
      <c r="H14" s="47">
        <v>1.29</v>
      </c>
      <c r="I14" s="49" t="s">
        <v>80</v>
      </c>
      <c r="J14" s="61">
        <v>-21.184068935748702</v>
      </c>
      <c r="K14" s="61">
        <v>0.90525045262446202</v>
      </c>
      <c r="L14" s="61">
        <v>2.6953899232294498</v>
      </c>
      <c r="M14" s="61">
        <v>5.4586677309398404</v>
      </c>
      <c r="N14" s="61">
        <v>8.5439948687279301</v>
      </c>
      <c r="O14" s="51">
        <v>11.739062900982001</v>
      </c>
      <c r="P14" s="51">
        <v>7.7413871737068201</v>
      </c>
      <c r="Q14" s="60">
        <v>7.5315174370929103</v>
      </c>
      <c r="R14" s="60">
        <v>4.6159186489650503</v>
      </c>
      <c r="S14" s="60">
        <v>6.3570497065692697</v>
      </c>
      <c r="T14" s="61">
        <v>6.9883346297573903</v>
      </c>
      <c r="U14" s="62">
        <v>7.38532141111041</v>
      </c>
      <c r="V14" s="60">
        <v>7.6651399159070301</v>
      </c>
      <c r="W14" s="51">
        <v>8.2897603515001705</v>
      </c>
      <c r="X14" s="61">
        <v>5.2107471530714999</v>
      </c>
    </row>
    <row r="15" spans="1:24">
      <c r="A15" s="45" t="s">
        <v>656</v>
      </c>
      <c r="B15" s="46" t="s">
        <v>657</v>
      </c>
      <c r="C15" s="46" t="s">
        <v>658</v>
      </c>
      <c r="D15" s="46" t="s">
        <v>659</v>
      </c>
      <c r="E15" s="47">
        <v>4.3099999999999996</v>
      </c>
      <c r="F15" s="47">
        <v>3.27</v>
      </c>
      <c r="G15" s="47">
        <v>7.7</v>
      </c>
      <c r="H15" s="47">
        <v>1.1000000000000001</v>
      </c>
      <c r="I15" s="49" t="s">
        <v>80</v>
      </c>
      <c r="J15" s="51">
        <v>-33.824909045148701</v>
      </c>
      <c r="K15" s="51">
        <v>-2.5073560560081001</v>
      </c>
      <c r="L15" s="51">
        <v>0.746497596892159</v>
      </c>
      <c r="M15" s="61">
        <v>5.5650004180507899</v>
      </c>
      <c r="N15" s="60">
        <v>7.6812705867829898</v>
      </c>
      <c r="O15" s="60">
        <v>11.8542375940574</v>
      </c>
      <c r="P15" s="60">
        <v>7.9235248241033398</v>
      </c>
      <c r="Q15" s="51">
        <v>7.4392366985119001</v>
      </c>
      <c r="R15" s="51">
        <v>4.3497924793737299</v>
      </c>
      <c r="S15" s="61">
        <v>6.51003038064131</v>
      </c>
      <c r="T15" s="60">
        <v>6.3849054123389104</v>
      </c>
      <c r="U15" s="51" t="s">
        <v>81</v>
      </c>
      <c r="V15" s="51">
        <v>6.9054503959805604</v>
      </c>
      <c r="W15" s="61">
        <v>8.4989524994506205</v>
      </c>
      <c r="X15" s="61">
        <v>4.1051073682033099</v>
      </c>
    </row>
    <row r="16" spans="1:24">
      <c r="A16" s="45" t="s">
        <v>660</v>
      </c>
      <c r="B16" s="46" t="s">
        <v>661</v>
      </c>
      <c r="C16" s="46" t="s">
        <v>662</v>
      </c>
      <c r="D16" s="46" t="s">
        <v>663</v>
      </c>
      <c r="E16" s="47">
        <v>4.17</v>
      </c>
      <c r="F16" s="47">
        <v>2.38</v>
      </c>
      <c r="G16" s="47">
        <v>8.01</v>
      </c>
      <c r="H16" s="47">
        <v>1.41</v>
      </c>
      <c r="I16" s="49" t="s">
        <v>664</v>
      </c>
      <c r="J16" s="60">
        <v>-27.4380933239737</v>
      </c>
      <c r="K16" s="60">
        <v>-2.4466405157751798</v>
      </c>
      <c r="L16" s="60">
        <v>1.2942595715479599</v>
      </c>
      <c r="M16" s="60">
        <v>5.4458931343269299</v>
      </c>
      <c r="N16" s="60">
        <v>7.4279470061768</v>
      </c>
      <c r="O16" s="51">
        <v>10.7364010728484</v>
      </c>
      <c r="P16" s="51">
        <v>7.7310385311329304</v>
      </c>
      <c r="Q16" s="61">
        <v>7.9279294518308099</v>
      </c>
      <c r="R16" s="61">
        <v>5.2245128496638804</v>
      </c>
      <c r="S16" s="61">
        <v>6.9059492567942202</v>
      </c>
      <c r="T16" s="61">
        <v>7.3443999033077496</v>
      </c>
      <c r="U16" s="61">
        <v>7.5550031426886202</v>
      </c>
      <c r="V16" s="60">
        <v>7.4263049170739404</v>
      </c>
      <c r="W16" s="51">
        <v>8.1000288746071298</v>
      </c>
      <c r="X16" s="51">
        <v>3.7214032317513799</v>
      </c>
    </row>
    <row r="17" spans="1:24">
      <c r="A17" s="45" t="s">
        <v>665</v>
      </c>
      <c r="B17" s="46" t="s">
        <v>666</v>
      </c>
      <c r="C17" s="46" t="s">
        <v>667</v>
      </c>
      <c r="D17" s="46" t="s">
        <v>668</v>
      </c>
      <c r="E17" s="47">
        <v>9.15</v>
      </c>
      <c r="F17" s="47">
        <v>3.39</v>
      </c>
      <c r="G17" s="47">
        <v>8</v>
      </c>
      <c r="H17" s="47">
        <v>1.58</v>
      </c>
      <c r="I17" s="49" t="s">
        <v>80</v>
      </c>
      <c r="J17" s="61">
        <v>-23.456610970604899</v>
      </c>
      <c r="K17" s="60">
        <v>-1.8295075280277</v>
      </c>
      <c r="L17" s="51">
        <v>-2.9998378466026998</v>
      </c>
      <c r="M17" s="61">
        <v>6.4653011570369099</v>
      </c>
      <c r="N17" s="51">
        <v>5.5335507334313796</v>
      </c>
      <c r="O17" s="51">
        <v>10.886766279154401</v>
      </c>
      <c r="P17" s="51">
        <v>5.9896201984261896</v>
      </c>
      <c r="Q17" s="51">
        <v>6.0053654674993497</v>
      </c>
      <c r="R17" s="51">
        <v>4.4658030664721098</v>
      </c>
      <c r="S17" s="60">
        <v>6.0354017062691296</v>
      </c>
      <c r="T17" s="51">
        <v>6.0895423593128104</v>
      </c>
      <c r="U17" s="51" t="s">
        <v>81</v>
      </c>
      <c r="V17" s="51">
        <v>7.3799208286024802</v>
      </c>
      <c r="W17" s="51">
        <v>6.52494985757418</v>
      </c>
      <c r="X17" s="51">
        <v>-0.23659755857173601</v>
      </c>
    </row>
    <row r="18" spans="1:24">
      <c r="A18" s="45" t="s">
        <v>669</v>
      </c>
      <c r="B18" s="46" t="s">
        <v>670</v>
      </c>
      <c r="C18" s="46" t="s">
        <v>671</v>
      </c>
      <c r="D18" s="46" t="s">
        <v>672</v>
      </c>
      <c r="E18" s="47">
        <v>4.04</v>
      </c>
      <c r="F18" s="47">
        <v>3.21</v>
      </c>
      <c r="G18" s="47">
        <v>7.91</v>
      </c>
      <c r="H18" s="47">
        <v>1.93</v>
      </c>
      <c r="I18" s="49" t="s">
        <v>644</v>
      </c>
      <c r="J18" s="51">
        <v>-30.158491699843299</v>
      </c>
      <c r="K18" s="61">
        <v>-0.64022090753472005</v>
      </c>
      <c r="L18" s="61">
        <v>1.84301646628525</v>
      </c>
      <c r="M18" s="51">
        <v>4.8107700997926504</v>
      </c>
      <c r="N18" s="51">
        <v>6.2019549913663798</v>
      </c>
      <c r="O18" s="61">
        <v>14.7591200812821</v>
      </c>
      <c r="P18" s="61">
        <v>8.8468438939396599</v>
      </c>
      <c r="Q18" s="51">
        <v>6.9404358976420202</v>
      </c>
      <c r="R18" s="61">
        <v>10.835358923390199</v>
      </c>
      <c r="S18" s="61">
        <v>8.1129330166609392</v>
      </c>
      <c r="T18" s="51">
        <v>-0.88498803845083995</v>
      </c>
      <c r="U18" s="51" t="s">
        <v>81</v>
      </c>
      <c r="V18" s="51">
        <v>3.2371338780815599</v>
      </c>
      <c r="W18" s="61">
        <v>9.5428036325472707</v>
      </c>
      <c r="X18" s="60">
        <v>4.0509172171969103</v>
      </c>
    </row>
    <row r="19" spans="1:24">
      <c r="A19" s="45" t="s">
        <v>673</v>
      </c>
      <c r="B19" s="46" t="s">
        <v>674</v>
      </c>
      <c r="C19" s="46" t="s">
        <v>675</v>
      </c>
      <c r="D19" s="46" t="s">
        <v>676</v>
      </c>
      <c r="E19" s="47">
        <v>4.67</v>
      </c>
      <c r="F19" s="47">
        <v>2.85</v>
      </c>
      <c r="G19" s="47">
        <v>7.77</v>
      </c>
      <c r="H19" s="47">
        <v>1.21</v>
      </c>
      <c r="I19" s="49" t="s">
        <v>677</v>
      </c>
      <c r="J19" s="61">
        <v>-19.778468403859499</v>
      </c>
      <c r="K19" s="61">
        <v>2.1899545376515501</v>
      </c>
      <c r="L19" s="61">
        <v>2.5431887895225298</v>
      </c>
      <c r="M19" s="60">
        <v>5.3919830999347802</v>
      </c>
      <c r="N19" s="61">
        <v>8.8937608662526202</v>
      </c>
      <c r="O19" s="61">
        <v>12.399699749113401</v>
      </c>
      <c r="P19" s="61">
        <v>8.3899018982678797</v>
      </c>
      <c r="Q19" s="61">
        <v>7.9559595303792596</v>
      </c>
      <c r="R19" s="60">
        <v>4.9284864031025304</v>
      </c>
      <c r="S19" s="51">
        <v>5.98280297700851</v>
      </c>
      <c r="T19" s="61">
        <v>7.8556979837393701</v>
      </c>
      <c r="U19" s="61">
        <v>8.5318435579946108</v>
      </c>
      <c r="V19" s="61">
        <v>7.8383067469224104</v>
      </c>
      <c r="W19" s="61">
        <v>8.8909951835459609</v>
      </c>
      <c r="X19" s="60">
        <v>3.94253393768357</v>
      </c>
    </row>
    <row r="20" spans="1:24">
      <c r="A20" s="45" t="s">
        <v>678</v>
      </c>
      <c r="B20" s="46" t="s">
        <v>679</v>
      </c>
      <c r="C20" s="46" t="s">
        <v>680</v>
      </c>
      <c r="D20" s="46" t="s">
        <v>681</v>
      </c>
      <c r="E20" s="47">
        <v>4.4400000000000004</v>
      </c>
      <c r="F20" s="47">
        <v>3.45</v>
      </c>
      <c r="G20" s="47">
        <v>7.09</v>
      </c>
      <c r="H20" s="47">
        <v>2.17</v>
      </c>
      <c r="I20" s="49" t="s">
        <v>644</v>
      </c>
      <c r="J20" s="51">
        <v>-51.695924923275797</v>
      </c>
      <c r="K20" s="51">
        <v>-11.4273414798805</v>
      </c>
      <c r="L20" s="51">
        <v>-4.2347767498946904</v>
      </c>
      <c r="M20" s="51">
        <v>1.39646623589162</v>
      </c>
      <c r="N20" s="51">
        <v>4.8375492640414404</v>
      </c>
      <c r="O20" s="51">
        <v>11.4449296851597</v>
      </c>
      <c r="P20" s="51">
        <v>6.7083339442365899</v>
      </c>
      <c r="Q20" s="51">
        <v>5.9516871788930104</v>
      </c>
      <c r="R20" s="51">
        <v>2.38578287199172</v>
      </c>
      <c r="S20" s="51">
        <v>3.1565053374906098</v>
      </c>
      <c r="T20" s="51">
        <v>4.7841260644640302</v>
      </c>
      <c r="U20" s="51">
        <v>5.5601869400587498</v>
      </c>
      <c r="V20" s="51">
        <v>7.37103049135328</v>
      </c>
      <c r="W20" s="51">
        <v>7.3054964138809098</v>
      </c>
      <c r="X20" s="51">
        <v>-3.1328951853745202</v>
      </c>
    </row>
    <row r="21" spans="1:24">
      <c r="A21" s="45" t="s">
        <v>682</v>
      </c>
      <c r="B21" s="46" t="s">
        <v>683</v>
      </c>
      <c r="C21" s="46" t="s">
        <v>684</v>
      </c>
      <c r="D21" s="46" t="s">
        <v>685</v>
      </c>
      <c r="E21" s="47">
        <v>4.04</v>
      </c>
      <c r="F21" s="47">
        <v>3.02</v>
      </c>
      <c r="G21" s="47">
        <v>7.5</v>
      </c>
      <c r="H21" s="47">
        <v>1.62</v>
      </c>
      <c r="I21" s="49" t="s">
        <v>686</v>
      </c>
      <c r="J21" s="60">
        <v>-28.3517524471137</v>
      </c>
      <c r="K21" s="61">
        <v>-0.76888886080276697</v>
      </c>
      <c r="L21" s="51">
        <v>0.56028605741043103</v>
      </c>
      <c r="M21" s="51">
        <v>3.5309029727207801</v>
      </c>
      <c r="N21" s="51">
        <v>6.9237066485219501</v>
      </c>
      <c r="O21" s="51">
        <v>11.2712324454713</v>
      </c>
      <c r="P21" s="51">
        <v>7.1732173222717401</v>
      </c>
      <c r="Q21" s="51">
        <v>6.8372259471576804</v>
      </c>
      <c r="R21" s="61">
        <v>5.6057000197052798</v>
      </c>
      <c r="S21" s="51">
        <v>4.3598870694414797</v>
      </c>
      <c r="T21" s="51">
        <v>4.4058296706300801</v>
      </c>
      <c r="U21" s="51" t="s">
        <v>81</v>
      </c>
      <c r="V21" s="51">
        <v>5.7593472999775397</v>
      </c>
      <c r="W21" s="51">
        <v>7.8181991253987304</v>
      </c>
      <c r="X21" s="51">
        <v>3.1163237814556699</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-28.3517524471137</v>
      </c>
      <c r="K25" s="59">
        <f t="shared" si="0"/>
        <v>-2.4466405157751798</v>
      </c>
      <c r="L25" s="59">
        <f t="shared" si="0"/>
        <v>1.2942595715479599</v>
      </c>
      <c r="M25" s="59">
        <f t="shared" si="0"/>
        <v>5.3919830999347802</v>
      </c>
      <c r="N25" s="59">
        <f t="shared" si="0"/>
        <v>7.4279470061768</v>
      </c>
      <c r="O25" s="59">
        <f t="shared" si="0"/>
        <v>11.8542375940574</v>
      </c>
      <c r="P25" s="59">
        <f t="shared" si="0"/>
        <v>7.8743999417878996</v>
      </c>
      <c r="Q25" s="59">
        <f t="shared" si="0"/>
        <v>7.5168728434289003</v>
      </c>
      <c r="R25" s="59">
        <f t="shared" si="0"/>
        <v>4.6159186489650503</v>
      </c>
      <c r="S25" s="59">
        <f t="shared" si="0"/>
        <v>6.0354017062691296</v>
      </c>
      <c r="T25" s="59">
        <f t="shared" si="0"/>
        <v>6.3849054123389104</v>
      </c>
      <c r="U25" s="59">
        <f t="shared" si="0"/>
        <v>7.4701622768995151</v>
      </c>
      <c r="V25" s="59">
        <f t="shared" si="0"/>
        <v>7.4031128728382107</v>
      </c>
      <c r="W25" s="59">
        <f t="shared" si="0"/>
        <v>8.3568431532303808</v>
      </c>
      <c r="X25" s="59">
        <f t="shared" si="0"/>
        <v>3.8319685847174751</v>
      </c>
    </row>
    <row r="26" spans="1:24">
      <c r="E26" s="48"/>
      <c r="F26" s="48"/>
      <c r="G26" s="48"/>
      <c r="H26" s="48"/>
      <c r="I26" s="50"/>
      <c r="J26" s="52"/>
      <c r="K26" s="52"/>
      <c r="L26" s="52"/>
      <c r="M26" s="52"/>
      <c r="N26" s="52"/>
      <c r="O26" s="52"/>
      <c r="P26" s="52"/>
      <c r="Q26" s="52"/>
      <c r="R26" s="52"/>
      <c r="S26" s="52"/>
      <c r="T26" s="52"/>
      <c r="U26" s="52"/>
      <c r="V26" s="52"/>
      <c r="W26" s="52"/>
      <c r="X26" s="52"/>
    </row>
    <row r="27" spans="1:24">
      <c r="A27" s="142" t="s">
        <v>149</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4">
      <c r="A28" s="137" t="s">
        <v>150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row>
    <row r="29" spans="1:24">
      <c r="A29" s="138" t="s">
        <v>151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row r="31" spans="1:24">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43" t="s">
        <v>46</v>
      </c>
      <c r="M1" s="143"/>
      <c r="N1" s="143"/>
    </row>
    <row r="2" spans="1:24" ht="15" thickBot="1">
      <c r="L2" s="144" t="s">
        <v>47</v>
      </c>
      <c r="M2" s="144"/>
      <c r="N2" s="144"/>
    </row>
    <row r="3" spans="1:24" ht="15" thickBot="1">
      <c r="A3" s="42" t="s">
        <v>687</v>
      </c>
      <c r="B3" s="145" t="s">
        <v>688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3.15">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4.6399999999999997</v>
      </c>
      <c r="F8" s="47">
        <v>3.55</v>
      </c>
      <c r="G8" s="47">
        <v>7.13</v>
      </c>
      <c r="H8" s="47">
        <v>0.89</v>
      </c>
      <c r="I8" s="49" t="s">
        <v>80</v>
      </c>
      <c r="J8" s="61">
        <v>-37.978786391542201</v>
      </c>
      <c r="K8" s="61">
        <v>-4.3049790141483903</v>
      </c>
      <c r="L8" s="61">
        <v>-1.1820976776830101</v>
      </c>
      <c r="M8" s="61">
        <v>4.0821790437504699</v>
      </c>
      <c r="N8" s="51">
        <v>6.6918423943825598</v>
      </c>
      <c r="O8" s="51">
        <v>13.608910330055901</v>
      </c>
      <c r="P8" s="51">
        <v>8.2710448402582308</v>
      </c>
      <c r="Q8" s="60">
        <v>7.8420964213041797</v>
      </c>
      <c r="R8" s="61">
        <v>4.4590985167732198</v>
      </c>
      <c r="S8" s="61">
        <v>5.4232220661962502</v>
      </c>
      <c r="T8" s="61">
        <v>7.6967686904769304</v>
      </c>
      <c r="U8" s="61">
        <v>6.7489395523566298</v>
      </c>
      <c r="V8" s="61">
        <v>9.0050931022629808</v>
      </c>
      <c r="W8" s="51">
        <v>9.0045632021462492</v>
      </c>
      <c r="X8" s="61">
        <v>1.65338762058827</v>
      </c>
    </row>
    <row r="9" spans="1:24">
      <c r="A9" s="45" t="s">
        <v>693</v>
      </c>
      <c r="B9" s="46" t="s">
        <v>694</v>
      </c>
      <c r="C9" s="46" t="s">
        <v>695</v>
      </c>
      <c r="D9" s="46" t="s">
        <v>696</v>
      </c>
      <c r="E9" s="47">
        <v>6.61</v>
      </c>
      <c r="F9" s="47">
        <v>5.13</v>
      </c>
      <c r="G9" s="47">
        <v>7.1</v>
      </c>
      <c r="H9" s="47">
        <v>1.98</v>
      </c>
      <c r="I9" s="49" t="s">
        <v>697</v>
      </c>
      <c r="J9" s="51">
        <v>-72.741632969715894</v>
      </c>
      <c r="K9" s="51">
        <v>-17.055586609962401</v>
      </c>
      <c r="L9" s="51">
        <v>-8.4862816979518598</v>
      </c>
      <c r="M9" s="51">
        <v>1.4373023411436401</v>
      </c>
      <c r="N9" s="51">
        <v>6.3061904910677704</v>
      </c>
      <c r="O9" s="60">
        <v>14.004177112937599</v>
      </c>
      <c r="P9" s="51">
        <v>8.0613513281653795</v>
      </c>
      <c r="Q9" s="51">
        <v>7.2010639538602197</v>
      </c>
      <c r="R9" s="51">
        <v>2.9357662661335202</v>
      </c>
      <c r="S9" s="51">
        <v>3.3040690112658799</v>
      </c>
      <c r="T9" s="60">
        <v>6.8880204222160604</v>
      </c>
      <c r="U9" s="61">
        <v>6.7763392904390596</v>
      </c>
      <c r="V9" s="60">
        <v>7.8902103517955302</v>
      </c>
      <c r="W9" s="51">
        <v>8.9322370580405295</v>
      </c>
      <c r="X9" s="51">
        <v>-2.9363217886888102</v>
      </c>
    </row>
    <row r="10" spans="1:24">
      <c r="A10" s="45" t="s">
        <v>698</v>
      </c>
      <c r="B10" s="46" t="s">
        <v>699</v>
      </c>
      <c r="C10" s="46" t="s">
        <v>700</v>
      </c>
      <c r="D10" s="46" t="s">
        <v>701</v>
      </c>
      <c r="E10" s="47">
        <v>5.78</v>
      </c>
      <c r="F10" s="47">
        <v>4.2</v>
      </c>
      <c r="G10" s="47">
        <v>7.19</v>
      </c>
      <c r="H10" s="47">
        <v>1.88</v>
      </c>
      <c r="I10" s="49" t="s">
        <v>644</v>
      </c>
      <c r="J10" s="51">
        <v>-83.436169145979093</v>
      </c>
      <c r="K10" s="51">
        <v>-15.0796268488031</v>
      </c>
      <c r="L10" s="51">
        <v>-8.3397476236407897</v>
      </c>
      <c r="M10" s="51">
        <v>-3.2085805942720397E-2</v>
      </c>
      <c r="N10" s="51">
        <v>5.7468474852687903</v>
      </c>
      <c r="O10" s="51">
        <v>12.6643796126257</v>
      </c>
      <c r="P10" s="51">
        <v>7.3938563802257402</v>
      </c>
      <c r="Q10" s="51">
        <v>6.91898933498838</v>
      </c>
      <c r="R10" s="51">
        <v>3.1201246855610698</v>
      </c>
      <c r="S10" s="51">
        <v>3.6798642870766098</v>
      </c>
      <c r="T10" s="51">
        <v>6.4065720851525203</v>
      </c>
      <c r="U10" s="60">
        <v>6.5833038531231098</v>
      </c>
      <c r="V10" s="61">
        <v>7.9409152623760804</v>
      </c>
      <c r="W10" s="51">
        <v>8.2461244840792798</v>
      </c>
      <c r="X10" s="51">
        <v>-5.2160591209709199</v>
      </c>
    </row>
    <row r="11" spans="1:24">
      <c r="A11" s="45" t="s">
        <v>702</v>
      </c>
      <c r="B11" s="46" t="s">
        <v>703</v>
      </c>
      <c r="C11" s="46" t="s">
        <v>704</v>
      </c>
      <c r="D11" s="46" t="s">
        <v>705</v>
      </c>
      <c r="E11" s="47">
        <v>9.36</v>
      </c>
      <c r="F11" s="47">
        <v>5.88</v>
      </c>
      <c r="G11" s="47">
        <v>7.2</v>
      </c>
      <c r="H11" s="47">
        <v>2.02</v>
      </c>
      <c r="I11" s="49" t="s">
        <v>80</v>
      </c>
      <c r="J11" s="51">
        <v>-66.406172244804196</v>
      </c>
      <c r="K11" s="51">
        <v>-9.5760628649336397</v>
      </c>
      <c r="L11" s="51">
        <v>-4.6645818811512498</v>
      </c>
      <c r="M11" s="51">
        <v>2.52398660565468</v>
      </c>
      <c r="N11" s="60">
        <v>7.3429824359267704</v>
      </c>
      <c r="O11" s="51">
        <v>13.764948402371401</v>
      </c>
      <c r="P11" s="51">
        <v>7.7886226286841804</v>
      </c>
      <c r="Q11" s="51">
        <v>7.7874789890678597</v>
      </c>
      <c r="R11" s="51">
        <v>3.1283598156531101</v>
      </c>
      <c r="S11" s="51">
        <v>3.7757436552260799</v>
      </c>
      <c r="T11" s="51">
        <v>5.8818751842642403</v>
      </c>
      <c r="U11" s="51">
        <v>5.8659474806774998</v>
      </c>
      <c r="V11" s="51">
        <v>7.3433480813341401</v>
      </c>
      <c r="W11" s="51">
        <v>8.8880361186676105</v>
      </c>
      <c r="X11" s="51">
        <v>-1.2279480222249901</v>
      </c>
    </row>
    <row r="12" spans="1:24">
      <c r="A12" s="45" t="s">
        <v>706</v>
      </c>
      <c r="B12" s="46" t="s">
        <v>707</v>
      </c>
      <c r="C12" s="46" t="s">
        <v>708</v>
      </c>
      <c r="D12" s="46" t="s">
        <v>709</v>
      </c>
      <c r="E12" s="47">
        <v>5.3</v>
      </c>
      <c r="F12" s="47">
        <v>4.16</v>
      </c>
      <c r="G12" s="47">
        <v>7.17</v>
      </c>
      <c r="H12" s="47">
        <v>1.91</v>
      </c>
      <c r="I12" s="49" t="s">
        <v>80</v>
      </c>
      <c r="J12" s="51">
        <v>-64.760028973950497</v>
      </c>
      <c r="K12" s="51">
        <v>-12.948006171749901</v>
      </c>
      <c r="L12" s="51">
        <v>-5.8743663169127398</v>
      </c>
      <c r="M12" s="51">
        <v>1.0987203379489401</v>
      </c>
      <c r="N12" s="51">
        <v>6.0499732469338996</v>
      </c>
      <c r="O12" s="51">
        <v>12.625161319033401</v>
      </c>
      <c r="P12" s="51">
        <v>7.1221259898673202</v>
      </c>
      <c r="Q12" s="51">
        <v>6.7331706991625504</v>
      </c>
      <c r="R12" s="51">
        <v>2.8002719641614799</v>
      </c>
      <c r="S12" s="51">
        <v>3.0399099020036702</v>
      </c>
      <c r="T12" s="51">
        <v>6.1883655036858398</v>
      </c>
      <c r="U12" s="51">
        <v>5.6438913566059696</v>
      </c>
      <c r="V12" s="51">
        <v>6.5590667890936798</v>
      </c>
      <c r="W12" s="51">
        <v>7.9804864619313598</v>
      </c>
      <c r="X12" s="51">
        <v>-0.89260240472845798</v>
      </c>
    </row>
    <row r="13" spans="1:24">
      <c r="A13" s="45" t="s">
        <v>710</v>
      </c>
      <c r="B13" s="46" t="s">
        <v>711</v>
      </c>
      <c r="C13" s="46" t="s">
        <v>712</v>
      </c>
      <c r="D13" s="46" t="s">
        <v>713</v>
      </c>
      <c r="E13" s="47">
        <v>6.16</v>
      </c>
      <c r="F13" s="47">
        <v>3.33</v>
      </c>
      <c r="G13" s="47">
        <v>7.37</v>
      </c>
      <c r="H13" s="47">
        <v>1.1100000000000001</v>
      </c>
      <c r="I13" s="49" t="s">
        <v>80</v>
      </c>
      <c r="J13" s="61">
        <v>-46.2673053332527</v>
      </c>
      <c r="K13" s="61">
        <v>-5.9390708138350101</v>
      </c>
      <c r="L13" s="61">
        <v>-1.1434134996722101</v>
      </c>
      <c r="M13" s="61">
        <v>3.9172086052439199</v>
      </c>
      <c r="N13" s="61">
        <v>7.7742958198874303</v>
      </c>
      <c r="O13" s="51">
        <v>13.1744493028629</v>
      </c>
      <c r="P13" s="61">
        <v>8.42635506120779</v>
      </c>
      <c r="Q13" s="61">
        <v>8.8383018543628307</v>
      </c>
      <c r="R13" s="61">
        <v>4.4836835550648804</v>
      </c>
      <c r="S13" s="61">
        <v>5.2884170209849701</v>
      </c>
      <c r="T13" s="61">
        <v>7.4707202884796997</v>
      </c>
      <c r="U13" s="61">
        <v>7.2456851285233297</v>
      </c>
      <c r="V13" s="61">
        <v>8.65378226959694</v>
      </c>
      <c r="W13" s="61">
        <v>9.2471757322176007</v>
      </c>
      <c r="X13" s="61">
        <v>1.10771712645098</v>
      </c>
    </row>
    <row r="14" spans="1:24">
      <c r="A14" s="45" t="s">
        <v>714</v>
      </c>
      <c r="B14" s="46" t="s">
        <v>715</v>
      </c>
      <c r="C14" s="46" t="s">
        <v>716</v>
      </c>
      <c r="D14" s="46" t="s">
        <v>717</v>
      </c>
      <c r="E14" s="47">
        <v>7.1436000000000002</v>
      </c>
      <c r="F14" s="47">
        <v>5.0453999999999999</v>
      </c>
      <c r="G14" s="47">
        <v>6.91</v>
      </c>
      <c r="H14" s="47">
        <v>1.03</v>
      </c>
      <c r="I14" s="49" t="s">
        <v>80</v>
      </c>
      <c r="J14" s="51">
        <v>-66.554055943664295</v>
      </c>
      <c r="K14" s="51">
        <v>-10.399229124559699</v>
      </c>
      <c r="L14" s="51">
        <v>-5.7496125878172899</v>
      </c>
      <c r="M14" s="51">
        <v>3.1642568347732798</v>
      </c>
      <c r="N14" s="51">
        <v>7.1109474743015602</v>
      </c>
      <c r="O14" s="61">
        <v>14.1927196800677</v>
      </c>
      <c r="P14" s="60">
        <v>8.2752435353827707</v>
      </c>
      <c r="Q14" s="51">
        <v>7.5671060033754003</v>
      </c>
      <c r="R14" s="51">
        <v>3.3021528160040998</v>
      </c>
      <c r="S14" s="51">
        <v>3.6054389623454202</v>
      </c>
      <c r="T14" s="51">
        <v>2.6693452934805699</v>
      </c>
      <c r="U14" s="51">
        <v>3.8277050233248602</v>
      </c>
      <c r="V14" s="51">
        <v>6.0930511149461397</v>
      </c>
      <c r="W14" s="60">
        <v>9.1915429410839007</v>
      </c>
      <c r="X14" s="51">
        <v>-1.83148088678462</v>
      </c>
    </row>
    <row r="15" spans="1:24">
      <c r="A15" s="45" t="s">
        <v>718</v>
      </c>
      <c r="B15" s="46" t="s">
        <v>719</v>
      </c>
      <c r="C15" s="46" t="s">
        <v>720</v>
      </c>
      <c r="D15" s="46" t="s">
        <v>721</v>
      </c>
      <c r="E15" s="47">
        <v>8.77</v>
      </c>
      <c r="F15" s="47">
        <v>3.96</v>
      </c>
      <c r="G15" s="47">
        <v>7.59</v>
      </c>
      <c r="H15" s="47">
        <v>1.76</v>
      </c>
      <c r="I15" s="49" t="s">
        <v>574</v>
      </c>
      <c r="J15" s="51">
        <v>-59.561369641542399</v>
      </c>
      <c r="K15" s="51">
        <v>-9.5313063678405499</v>
      </c>
      <c r="L15" s="51">
        <v>-4.1084388061914501</v>
      </c>
      <c r="M15" s="60">
        <v>3.24532914386476</v>
      </c>
      <c r="N15" s="51">
        <v>6.4110990589216401</v>
      </c>
      <c r="O15" s="51">
        <v>12.757847919706199</v>
      </c>
      <c r="P15" s="51">
        <v>7.7762351446115696</v>
      </c>
      <c r="Q15" s="51">
        <v>7.6073298514425698</v>
      </c>
      <c r="R15" s="51">
        <v>3.9934221153372902</v>
      </c>
      <c r="S15" s="61">
        <v>4.4035360093888301</v>
      </c>
      <c r="T15" s="61">
        <v>7.0474055827405699</v>
      </c>
      <c r="U15" s="51">
        <v>6.3810170709057497</v>
      </c>
      <c r="V15" s="61">
        <v>8.3563707342168492</v>
      </c>
      <c r="W15" s="51">
        <v>8.4556657924997207</v>
      </c>
      <c r="X15" s="51">
        <v>-0.74423416756030203</v>
      </c>
    </row>
    <row r="16" spans="1:24">
      <c r="A16" s="45" t="s">
        <v>722</v>
      </c>
      <c r="B16" s="46" t="s">
        <v>723</v>
      </c>
      <c r="C16" s="46" t="s">
        <v>724</v>
      </c>
      <c r="D16" s="46" t="s">
        <v>725</v>
      </c>
      <c r="E16" s="47">
        <v>9.07</v>
      </c>
      <c r="F16" s="47">
        <v>6.49</v>
      </c>
      <c r="G16" s="47">
        <v>7.46</v>
      </c>
      <c r="H16" s="47">
        <v>0.71</v>
      </c>
      <c r="I16" s="49" t="s">
        <v>726</v>
      </c>
      <c r="J16" s="61">
        <v>-31.8162808472565</v>
      </c>
      <c r="K16" s="61">
        <v>3.9024682310317999E-2</v>
      </c>
      <c r="L16" s="61">
        <v>1.0036817705496099</v>
      </c>
      <c r="M16" s="61">
        <v>5.3251630670850698</v>
      </c>
      <c r="N16" s="61">
        <v>9.46209893318645</v>
      </c>
      <c r="O16" s="61">
        <v>16.294429942173299</v>
      </c>
      <c r="P16" s="61">
        <v>9.8410009787208796</v>
      </c>
      <c r="Q16" s="61">
        <v>9.2959746189779295</v>
      </c>
      <c r="R16" s="60">
        <v>4.1340121983711997</v>
      </c>
      <c r="S16" s="51">
        <v>3.9487626137408198</v>
      </c>
      <c r="T16" s="51">
        <v>6.5942702931811601</v>
      </c>
      <c r="U16" s="51">
        <v>6.2858351022794698</v>
      </c>
      <c r="V16" s="51">
        <v>7.8082873606432504</v>
      </c>
      <c r="W16" s="61">
        <v>10.6217470098926</v>
      </c>
      <c r="X16" s="61">
        <v>4.8344060403382301</v>
      </c>
    </row>
    <row r="17" spans="1:24">
      <c r="A17" s="45" t="s">
        <v>727</v>
      </c>
      <c r="B17" s="46" t="s">
        <v>728</v>
      </c>
      <c r="C17" s="46" t="s">
        <v>729</v>
      </c>
      <c r="D17" s="46" t="s">
        <v>730</v>
      </c>
      <c r="E17" s="47">
        <v>8.16</v>
      </c>
      <c r="F17" s="47">
        <v>5.6</v>
      </c>
      <c r="G17" s="47">
        <v>7.32</v>
      </c>
      <c r="H17" s="47">
        <v>1.37</v>
      </c>
      <c r="I17" s="49" t="s">
        <v>726</v>
      </c>
      <c r="J17" s="61">
        <v>-53.169337486751097</v>
      </c>
      <c r="K17" s="61">
        <v>-7.1329665709696402</v>
      </c>
      <c r="L17" s="61">
        <v>-0.91881332057911302</v>
      </c>
      <c r="M17" s="61">
        <v>4.8150498696823698</v>
      </c>
      <c r="N17" s="61">
        <v>8.3178747978145005</v>
      </c>
      <c r="O17" s="61">
        <v>14.6555254525785</v>
      </c>
      <c r="P17" s="61">
        <v>8.4453873500820293</v>
      </c>
      <c r="Q17" s="61">
        <v>8.6757026919339904</v>
      </c>
      <c r="R17" s="61">
        <v>4.3436704478658097</v>
      </c>
      <c r="S17" s="60">
        <v>4.2188504372560498</v>
      </c>
      <c r="T17" s="61">
        <v>7.4212357904013704</v>
      </c>
      <c r="U17" s="61">
        <v>6.64830736263806</v>
      </c>
      <c r="V17" s="61">
        <v>8.4043662674183803</v>
      </c>
      <c r="W17" s="61">
        <v>9.48271631529723</v>
      </c>
      <c r="X17" s="61">
        <v>1.84960027077598</v>
      </c>
    </row>
    <row r="18" spans="1:24">
      <c r="A18" s="45" t="s">
        <v>731</v>
      </c>
      <c r="B18" s="46" t="s">
        <v>732</v>
      </c>
      <c r="C18" s="46" t="s">
        <v>733</v>
      </c>
      <c r="D18" s="46" t="s">
        <v>734</v>
      </c>
      <c r="E18" s="47">
        <v>8.36</v>
      </c>
      <c r="F18" s="47">
        <v>4.42</v>
      </c>
      <c r="G18" s="47">
        <v>7.5</v>
      </c>
      <c r="H18" s="47">
        <v>1.46</v>
      </c>
      <c r="I18" s="49" t="s">
        <v>735</v>
      </c>
      <c r="J18" s="61">
        <v>-34.942142853630003</v>
      </c>
      <c r="K18" s="61">
        <v>-4.0511917102977897</v>
      </c>
      <c r="L18" s="61">
        <v>-1.3685497426819599</v>
      </c>
      <c r="M18" s="61">
        <v>4.1732864122788804</v>
      </c>
      <c r="N18" s="61">
        <v>8.60738443788191</v>
      </c>
      <c r="O18" s="61">
        <v>14.744329417109499</v>
      </c>
      <c r="P18" s="61">
        <v>8.6690778410223803</v>
      </c>
      <c r="Q18" s="61">
        <v>8.6942486588289096</v>
      </c>
      <c r="R18" s="61">
        <v>4.7420432899070404</v>
      </c>
      <c r="S18" s="61">
        <v>5.6185342906623701</v>
      </c>
      <c r="T18" s="61">
        <v>7.7751695089352904</v>
      </c>
      <c r="U18" s="61">
        <v>7.12908012201465</v>
      </c>
      <c r="V18" s="51">
        <v>7.6138939201971301</v>
      </c>
      <c r="W18" s="61">
        <v>9.6518714704967099</v>
      </c>
      <c r="X18" s="60">
        <v>8.2349920090638004E-2</v>
      </c>
    </row>
    <row r="19" spans="1:24">
      <c r="A19" s="45" t="s">
        <v>736</v>
      </c>
      <c r="B19" s="46" t="s">
        <v>737</v>
      </c>
      <c r="C19" s="46" t="s">
        <v>738</v>
      </c>
      <c r="D19" s="46" t="s">
        <v>739</v>
      </c>
      <c r="E19" s="47">
        <v>8.81</v>
      </c>
      <c r="F19" s="47">
        <v>5.44</v>
      </c>
      <c r="G19" s="47">
        <v>7.56</v>
      </c>
      <c r="H19" s="47">
        <v>1.64</v>
      </c>
      <c r="I19" s="49" t="s">
        <v>574</v>
      </c>
      <c r="J19" s="60">
        <v>-58.631545889927601</v>
      </c>
      <c r="K19" s="60">
        <v>-7.7448163562962202</v>
      </c>
      <c r="L19" s="60">
        <v>-3.3683486817374302</v>
      </c>
      <c r="M19" s="51">
        <v>2.5488356758055701</v>
      </c>
      <c r="N19" s="61">
        <v>7.6284914526601604</v>
      </c>
      <c r="O19" s="61">
        <v>14.5618157119941</v>
      </c>
      <c r="P19" s="61">
        <v>8.9072987532713999</v>
      </c>
      <c r="Q19" s="61">
        <v>8.1329240397615798</v>
      </c>
      <c r="R19" s="61">
        <v>11.683537592610501</v>
      </c>
      <c r="S19" s="61">
        <v>9.1330181038929297</v>
      </c>
      <c r="T19" s="51">
        <v>4.3355458275461602</v>
      </c>
      <c r="U19" s="51">
        <v>5.6348335275773698</v>
      </c>
      <c r="V19" s="51">
        <v>7.6822512640172</v>
      </c>
      <c r="W19" s="61">
        <v>9.8650510032470908</v>
      </c>
      <c r="X19" s="61">
        <v>0.92585237015079003</v>
      </c>
    </row>
    <row r="20" spans="1:24">
      <c r="E20" s="48"/>
      <c r="F20" s="48"/>
      <c r="G20" s="48"/>
      <c r="H20" s="48"/>
      <c r="I20" s="50"/>
      <c r="J20" s="52"/>
      <c r="K20" s="52"/>
      <c r="L20" s="52"/>
      <c r="M20" s="52"/>
      <c r="N20" s="52"/>
      <c r="O20" s="52"/>
      <c r="P20" s="52"/>
      <c r="Q20" s="52"/>
      <c r="R20" s="52"/>
      <c r="S20" s="52"/>
      <c r="T20" s="52"/>
      <c r="U20" s="52"/>
      <c r="V20" s="52"/>
      <c r="W20" s="52"/>
      <c r="X20" s="52"/>
    </row>
    <row r="21" spans="1:24">
      <c r="A21" s="149" t="s">
        <v>146</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-59.096457765734996</v>
      </c>
      <c r="K23" s="59">
        <f t="shared" si="0"/>
        <v>-8.6380613620683846</v>
      </c>
      <c r="L23" s="59">
        <f t="shared" si="0"/>
        <v>-3.7383937439644401</v>
      </c>
      <c r="M23" s="59">
        <f t="shared" si="0"/>
        <v>3.2047929893190199</v>
      </c>
      <c r="N23" s="59">
        <f t="shared" si="0"/>
        <v>7.2269649551141653</v>
      </c>
      <c r="O23" s="59">
        <f t="shared" si="0"/>
        <v>13.8845627576545</v>
      </c>
      <c r="P23" s="59">
        <f t="shared" si="0"/>
        <v>8.2731441878205008</v>
      </c>
      <c r="Q23" s="59">
        <f t="shared" si="0"/>
        <v>7.8147877051860197</v>
      </c>
      <c r="R23" s="59">
        <f t="shared" si="0"/>
        <v>4.0637171568542447</v>
      </c>
      <c r="S23" s="59">
        <f t="shared" si="0"/>
        <v>4.083806525498435</v>
      </c>
      <c r="T23" s="59">
        <f t="shared" si="0"/>
        <v>6.7411453576986098</v>
      </c>
      <c r="U23" s="59">
        <f t="shared" si="0"/>
        <v>6.4821604620144297</v>
      </c>
      <c r="V23" s="59">
        <f t="shared" si="0"/>
        <v>7.8492488562193898</v>
      </c>
      <c r="W23" s="59">
        <f t="shared" si="0"/>
        <v>9.0980530716150749</v>
      </c>
      <c r="X23" s="59">
        <f t="shared" si="0"/>
        <v>-0.33094212373483201</v>
      </c>
    </row>
    <row r="24" spans="1:24">
      <c r="E24" s="48"/>
      <c r="F24" s="48"/>
      <c r="G24" s="48"/>
      <c r="H24" s="48"/>
      <c r="I24" s="50"/>
      <c r="J24" s="52"/>
      <c r="K24" s="52"/>
      <c r="L24" s="52"/>
      <c r="M24" s="52"/>
      <c r="N24" s="52"/>
      <c r="O24" s="52"/>
      <c r="P24" s="52"/>
      <c r="Q24" s="52"/>
      <c r="R24" s="52"/>
      <c r="S24" s="52"/>
      <c r="T24" s="52"/>
      <c r="U24" s="52"/>
      <c r="V24" s="52"/>
      <c r="W24" s="52"/>
      <c r="X24" s="52"/>
    </row>
    <row r="25" spans="1:24">
      <c r="A25" s="142" t="s">
        <v>149</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row>
    <row r="26" spans="1:24">
      <c r="A26" s="137" t="s">
        <v>150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row>
    <row r="27" spans="1:24">
      <c r="A27" s="138" t="s">
        <v>151</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row>
    <row r="28" spans="1:24">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row>
    <row r="29" spans="1:24">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2023-06-09T04:22:26Z</dcterms:created>
  <dcterms:modified xsi:type="dcterms:W3CDTF">2023-06-09T08:07:23Z</dcterms:modified>
</cp:coreProperties>
</file>